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19-2020\BAO CAO\DN-GN-CN\DN\"/>
    </mc:Choice>
  </mc:AlternateContent>
  <bookViews>
    <workbookView xWindow="0" yWindow="0" windowWidth="20490" windowHeight="7740" activeTab="2"/>
  </bookViews>
  <sheets>
    <sheet name="Nhansu" sheetId="1" r:id="rId1"/>
    <sheet name="CSVC" sheetId="3" r:id="rId2"/>
    <sheet name="LopHS" sheetId="4" r:id="rId3"/>
    <sheet name="DTRCSVC" sheetId="5" r:id="rId4"/>
    <sheet name="DTrLopHS" sheetId="6" r:id="rId5"/>
  </sheets>
  <calcPr calcId="152511"/>
</workbook>
</file>

<file path=xl/calcChain.xml><?xml version="1.0" encoding="utf-8"?>
<calcChain xmlns="http://schemas.openxmlformats.org/spreadsheetml/2006/main">
  <c r="H41" i="3" l="1"/>
  <c r="F41" i="3"/>
  <c r="D41" i="3"/>
  <c r="B41" i="3"/>
</calcChain>
</file>

<file path=xl/sharedStrings.xml><?xml version="1.0" encoding="utf-8"?>
<sst xmlns="http://schemas.openxmlformats.org/spreadsheetml/2006/main" count="329" uniqueCount="207">
  <si>
    <t>2. Thông tin về nhân sự</t>
  </si>
  <si>
    <t>Nhân sự</t>
  </si>
  <si>
    <t>Tổng số</t>
  </si>
  <si>
    <t>Chia theo trình độ đào tạo</t>
  </si>
  <si>
    <t>Chia theo chế độ lao động</t>
  </si>
  <si>
    <t>Trong tổng số</t>
  </si>
  <si>
    <t>Trên ĐH</t>
  </si>
  <si>
    <t>Đại học</t>
  </si>
  <si>
    <t>Cao đẳng</t>
  </si>
  <si>
    <t>TH 12 + 2</t>
  </si>
  <si>
    <t>TH 9 + 3</t>
  </si>
  <si>
    <t>Dưới THSP</t>
  </si>
  <si>
    <t>Biên chế</t>
  </si>
  <si>
    <t>Hợp đồng</t>
  </si>
  <si>
    <t>Thỉnh giảng</t>
  </si>
  <si>
    <t>Nữ</t>
  </si>
  <si>
    <t>Dân tộc</t>
  </si>
  <si>
    <t>Nữ 
dân tộc</t>
  </si>
  <si>
    <t>Tổng số CB, GV, NV:</t>
  </si>
  <si>
    <t>Cán bộ
quản lý</t>
  </si>
  <si>
    <t>H.Trưởng</t>
  </si>
  <si>
    <t>PH.Trưởng</t>
  </si>
  <si>
    <t>Trong đó</t>
  </si>
  <si>
    <t>Nữ DT</t>
  </si>
  <si>
    <t>Tổng phụ trách Đội
TNTP-HCM</t>
  </si>
  <si>
    <t>Chuyên trách</t>
  </si>
  <si>
    <t>Kiêm nhiệm</t>
  </si>
  <si>
    <t>Tổng số giáo viên</t>
  </si>
  <si>
    <t>Nữ dân tộc</t>
  </si>
  <si>
    <t>Chia ra</t>
  </si>
  <si>
    <t>Tiểu học</t>
  </si>
  <si>
    <t>Thể dục</t>
  </si>
  <si>
    <t>Âm nhạc</t>
  </si>
  <si>
    <t>Mĩ thuật</t>
  </si>
  <si>
    <t>Tin học</t>
  </si>
  <si>
    <t>Tiếng DT</t>
  </si>
  <si>
    <t>Tiếng Anh</t>
  </si>
  <si>
    <t>Ngoại ngữ #</t>
  </si>
  <si>
    <t>Tổng số nhân viên</t>
  </si>
  <si>
    <t>Thư viện, thiết bị, CNTT</t>
  </si>
  <si>
    <t>Văn thư, kế toán, y tế và thủ quỹ</t>
  </si>
  <si>
    <t>Giáo vụ</t>
  </si>
  <si>
    <t>Hỗ trợ giáo dục người khuyết tật</t>
  </si>
  <si>
    <t>NV khác</t>
  </si>
  <si>
    <t>Giáo viên Tiếng Anh 
chia theo chuẩn năng lực</t>
  </si>
  <si>
    <t>C2</t>
  </si>
  <si>
    <t>C1</t>
  </si>
  <si>
    <t>B2</t>
  </si>
  <si>
    <t>B1</t>
  </si>
  <si>
    <t>Dưới B1</t>
  </si>
  <si>
    <t>Chứng chỉ SP</t>
  </si>
  <si>
    <t>6. Thông tin về điểm trường (HS)</t>
  </si>
  <si>
    <t>TT</t>
  </si>
  <si>
    <t>Tên điểm trường</t>
  </si>
  <si>
    <t>Lớp ghép</t>
  </si>
  <si>
    <t>Lớp 1</t>
  </si>
  <si>
    <t>Lớp 2</t>
  </si>
  <si>
    <t>Lớp 3</t>
  </si>
  <si>
    <t>Lớp 4</t>
  </si>
  <si>
    <t>Lớp 5</t>
  </si>
  <si>
    <t>Số lớp</t>
  </si>
  <si>
    <t>Học sinh</t>
  </si>
  <si>
    <t>dân tộc</t>
  </si>
  <si>
    <t>Khuyết tật</t>
  </si>
  <si>
    <t>Cộng</t>
  </si>
  <si>
    <t>Tiểu học Thượng Thanh</t>
  </si>
  <si>
    <t>4. Thông tin về học sinh</t>
  </si>
  <si>
    <t>Loại</t>
  </si>
  <si>
    <t>Lớp - Học sinh</t>
  </si>
  <si>
    <t>Số
học sinh</t>
  </si>
  <si>
    <t xml:space="preserve"> Lớp 1</t>
  </si>
  <si>
    <t xml:space="preserve"> Lớp 2</t>
  </si>
  <si>
    <t xml:space="preserve"> Lớp 3</t>
  </si>
  <si>
    <t xml:space="preserve"> Lớp 4</t>
  </si>
  <si>
    <t xml:space="preserve"> Lớp 5</t>
  </si>
  <si>
    <t xml:space="preserve"> Lớp ghép</t>
  </si>
  <si>
    <t>Số HS</t>
  </si>
  <si>
    <t>Học sinh lưu ban năm học trước</t>
  </si>
  <si>
    <t>Trong TS: + Nữ</t>
  </si>
  <si>
    <t xml:space="preserve">                   + Dân tộc</t>
  </si>
  <si>
    <t xml:space="preserve">                   + Nữ dân tộc</t>
  </si>
  <si>
    <t>Học sinh bỏ học trong hè</t>
  </si>
  <si>
    <t>Trong TS: - Nữ</t>
  </si>
  <si>
    <t xml:space="preserve">                - Dân tộc:</t>
  </si>
  <si>
    <t xml:space="preserve">                - Nữ dân tộc</t>
  </si>
  <si>
    <t xml:space="preserve">                - Lớp ghép</t>
  </si>
  <si>
    <t>Chia ra:</t>
  </si>
  <si>
    <t>Dân số</t>
  </si>
  <si>
    <t>- 6 tuổi</t>
  </si>
  <si>
    <t>- 7 tuổi</t>
  </si>
  <si>
    <t>- 8 tuổi</t>
  </si>
  <si>
    <t>- 9 tuổi</t>
  </si>
  <si>
    <t>- 10 tuổi</t>
  </si>
  <si>
    <t>- 11 tuổi</t>
  </si>
  <si>
    <t>- 12 tuổi</t>
  </si>
  <si>
    <t>- 13 tuổi</t>
  </si>
  <si>
    <t>- 14 tuổi</t>
  </si>
  <si>
    <t>- Trên 14 tuổi</t>
  </si>
  <si>
    <t>- Học dưới 30 tiết/tuần</t>
  </si>
  <si>
    <t>- Học 30 tiết/tuần</t>
  </si>
  <si>
    <t>- Học 31 tiết/tuần</t>
  </si>
  <si>
    <t>- Học 32 tiết/tuần</t>
  </si>
  <si>
    <t>- Học 33 tiết/tuần</t>
  </si>
  <si>
    <t>- Học 34 tiết/tuần</t>
  </si>
  <si>
    <t>- Học 35 tiết/tuần</t>
  </si>
  <si>
    <t>- Học trên 35 tiết/tuần</t>
  </si>
  <si>
    <t>Học sinh học ngoại ngữ:</t>
  </si>
  <si>
    <t>- Tiếng Anh 2 tiết/tuần</t>
  </si>
  <si>
    <t>- Tiếng Anh 3 tiết/tuần</t>
  </si>
  <si>
    <t>- Tiếng Anh 4 tiết/tuần</t>
  </si>
  <si>
    <t>- Tiếng Anh trên 4 tiết/tuần</t>
  </si>
  <si>
    <t>- Tiếng Pháp</t>
  </si>
  <si>
    <t>- Tiếng Nhật</t>
  </si>
  <si>
    <t>- Tiếng Trung</t>
  </si>
  <si>
    <t>- Ngoại ngữ khác</t>
  </si>
  <si>
    <t>Học sinh học tin học</t>
  </si>
  <si>
    <t>Trong đó:</t>
  </si>
  <si>
    <t>DT</t>
  </si>
  <si>
    <t>NDT</t>
  </si>
  <si>
    <t>Học sinh học tiếng dân tộc</t>
  </si>
  <si>
    <t xml:space="preserve">Học sinh khuyết tật: </t>
  </si>
  <si>
    <t>Chia ra: - Hòa nhập</t>
  </si>
  <si>
    <t xml:space="preserve">             - Chuyên biệt (lớp CB)</t>
  </si>
  <si>
    <t>Học sinh bán trú:</t>
  </si>
  <si>
    <t>Mô hình VNEN</t>
  </si>
  <si>
    <t>HSDT có nhu cầu hỗ trợ N.Ngữ</t>
  </si>
  <si>
    <t>HSDT có TL tăng cường T.Việt</t>
  </si>
  <si>
    <t>Lớp có đủ TBDH-TViệt</t>
  </si>
  <si>
    <t>Lớp có đủ TBDH-Toán</t>
  </si>
  <si>
    <t>Ban đại diện cha, mẹ HS lớp</t>
  </si>
  <si>
    <t>Ban đại diện cha, mẹ HS trường</t>
  </si>
  <si>
    <t>Có</t>
  </si>
  <si>
    <t>3. Thông tin về cơ sở vật chất</t>
  </si>
  <si>
    <t>Diện tích đất</t>
  </si>
  <si>
    <t>Số lượng (m2)</t>
  </si>
  <si>
    <t>Tổng diện tích khuôn viên đất</t>
  </si>
  <si>
    <t>Trong đó: Diện tích đất được cấp</t>
  </si>
  <si>
    <t xml:space="preserve">                Diện tích đất đi thuê (mượn)</t>
  </si>
  <si>
    <t xml:space="preserve">                Diện tích đất sân chơi, bãi tập</t>
  </si>
  <si>
    <t>Phòng</t>
  </si>
  <si>
    <t>Trên cấp 4</t>
  </si>
  <si>
    <t>Cấp 4</t>
  </si>
  <si>
    <t>Tạm</t>
  </si>
  <si>
    <t>Mượn</t>
  </si>
  <si>
    <t>Số lượng</t>
  </si>
  <si>
    <t>Diện tích
(m2)</t>
  </si>
  <si>
    <t>- Phòng học văn hoá</t>
  </si>
  <si>
    <t>Trong đó:
+ Số phòng học đủ DTích và BGhế phù hợp tổ chức học nhóm</t>
  </si>
  <si>
    <t>+ Số phòng  học đủ diện tích cho việc bố trí các nhóm học tập</t>
  </si>
  <si>
    <t xml:space="preserve">+ Số phòng  học có đủ bàn ghế phù hợp cho việc tổ chức học nhóm </t>
  </si>
  <si>
    <t>- Phòng học tin học</t>
  </si>
  <si>
    <t>- Phòng học ngoại ngữ</t>
  </si>
  <si>
    <t>- Phòng giáo dục thể chất (đa năng)</t>
  </si>
  <si>
    <t>- Hội trường</t>
  </si>
  <si>
    <t>- Phòng giáo dục nghệ thuật</t>
  </si>
  <si>
    <t>- Phòng giáo dục mỹ thuật</t>
  </si>
  <si>
    <t>- Phòng giáo dục âm nhạc</t>
  </si>
  <si>
    <t>- Phòng Thư viện</t>
  </si>
  <si>
    <t>- Phòng thiết bị giáo dục</t>
  </si>
  <si>
    <t>- Phòng truyền thống và hoạt động Đội</t>
  </si>
  <si>
    <t>- Phòng hỗ trợ học sinh khuyết tật</t>
  </si>
  <si>
    <t>- Phòng y tế học đường</t>
  </si>
  <si>
    <t>- Phòng hiệu trưởng</t>
  </si>
  <si>
    <t>- Phòng phó hiệu trưởng</t>
  </si>
  <si>
    <t>- Phòng giáo viên</t>
  </si>
  <si>
    <t>- Phòng họp giáo viên (hội đồng)</t>
  </si>
  <si>
    <t xml:space="preserve">- Văn phòng </t>
  </si>
  <si>
    <t>- Phòng thường trực  - Bảo vệ</t>
  </si>
  <si>
    <t>- Nhà công vụ giáo viên</t>
  </si>
  <si>
    <t>- Phòng kho lưu trữ</t>
  </si>
  <si>
    <t>- Phòng khác</t>
  </si>
  <si>
    <t>- Nhà bếp</t>
  </si>
  <si>
    <t>- Phòng ăn (HS)</t>
  </si>
  <si>
    <t>- Phòng nghỉ (HS)</t>
  </si>
  <si>
    <t>Nhà vệ sinh</t>
  </si>
  <si>
    <t>Dùng cho GV Nam</t>
  </si>
  <si>
    <t>Dùng cho GV nữ</t>
  </si>
  <si>
    <t>Dùng cho HS nam</t>
  </si>
  <si>
    <t>Dùng cho HS nữ</t>
  </si>
  <si>
    <t>Đạt chuẩn vệ sinh (*)</t>
  </si>
  <si>
    <t>Chưa đạt chuẩn vệ sinh</t>
  </si>
  <si>
    <t>Không có</t>
  </si>
  <si>
    <t>(*) Nhà tiêu hai ngăn ủ phân tại chỗ, nhà tiêu chìm có ống thông hơi, nhà tiêu thấm dội nước, nhà tiêu tự hoại</t>
  </si>
  <si>
    <t>5. Thông tin về điểm trường (CSVC)</t>
  </si>
  <si>
    <t>Diện tích sân chơi, bãi tập
(m2)</t>
  </si>
  <si>
    <t>Phòng học theo cấp xây dựng</t>
  </si>
  <si>
    <t>Phòng học
đủ điều kiện tổ chức học nhóm</t>
  </si>
  <si>
    <t>Khu vệ sinh đạt chuẩn vệ sinh*</t>
  </si>
  <si>
    <t>Nhà xe</t>
  </si>
  <si>
    <t>Trên cấp IV</t>
  </si>
  <si>
    <t>Cấp IV</t>
  </si>
  <si>
    <t>GV Nam</t>
  </si>
  <si>
    <t>GV Nữ</t>
  </si>
  <si>
    <t>HS Nam</t>
  </si>
  <si>
    <t>HS Nữ</t>
  </si>
  <si>
    <t>GV</t>
  </si>
  <si>
    <t>HS</t>
  </si>
  <si>
    <t>S.Lượng</t>
  </si>
  <si>
    <t>D.Tích (m2)</t>
  </si>
  <si>
    <t>Đủ diện tích và
bàn ghế</t>
  </si>
  <si>
    <t>Đủ dện tích - thiếu bàn ghế</t>
  </si>
  <si>
    <t>Đủ bàn ghế - thiếu diện tích</t>
  </si>
  <si>
    <t>Thượng Thanh, ngày 02 tháng 10 năm 2019</t>
  </si>
  <si>
    <t>Người lập biểu</t>
  </si>
  <si>
    <t>HIỆU TRƯỞNG</t>
  </si>
  <si>
    <t>Nguyễn Thị Ly</t>
  </si>
  <si>
    <t>Nguyễn Thị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</si>
</sst>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0_ ;\-0\ "/>
  </numFmts>
  <fonts count="18" x14ac:knownFonts="1">
    <font>
      <sz val="11"/>
      <color indexed="8"/>
      <name val="Arial"/>
    </font>
    <font>
      <b/>
      <sz val="10"/>
      <color indexed="8"/>
      <name val="Times New Roman"/>
    </font>
    <font>
      <sz val="10"/>
      <color indexed="8"/>
      <name val="Times New Roman"/>
    </font>
    <font>
      <sz val="10"/>
      <color indexed="10"/>
      <name val="Times New Roman"/>
    </font>
    <font>
      <sz val="8"/>
      <color indexed="10"/>
      <name val="Arial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</font>
    <font>
      <sz val="10"/>
      <color indexed="10"/>
      <name val="Times New Roman"/>
      <family val="1"/>
    </font>
    <font>
      <sz val="11"/>
      <color indexed="8"/>
      <name val="Arial"/>
      <family val="1"/>
    </font>
    <font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sz val="11"/>
      <color indexed="10"/>
      <name val="Arial"/>
      <family val="2"/>
    </font>
    <font>
      <sz val="11"/>
      <color theme="1"/>
      <name val="Cambria"/>
      <family val="1"/>
      <charset val="163"/>
      <scheme val="major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 applyFill="0" applyProtection="0"/>
  </cellStyleXfs>
  <cellXfs count="245">
    <xf numFmtId="0" fontId="0" fillId="0" borderId="0" xfId="0"/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165" fontId="5" fillId="3" borderId="10" xfId="0" applyNumberFormat="1" applyFont="1" applyFill="1" applyBorder="1" applyAlignment="1" applyProtection="1">
      <alignment horizontal="right"/>
    </xf>
    <xf numFmtId="165" fontId="5" fillId="3" borderId="9" xfId="0" applyNumberFormat="1" applyFont="1" applyFill="1" applyBorder="1" applyAlignment="1" applyProtection="1">
      <alignment horizontal="right"/>
    </xf>
    <xf numFmtId="1" fontId="5" fillId="0" borderId="10" xfId="0" applyNumberFormat="1" applyFont="1" applyFill="1" applyBorder="1" applyAlignment="1" applyProtection="1">
      <alignment horizontal="left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1" fontId="5" fillId="0" borderId="13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left"/>
    </xf>
    <xf numFmtId="165" fontId="5" fillId="3" borderId="16" xfId="0" applyNumberFormat="1" applyFont="1" applyFill="1" applyBorder="1" applyAlignment="1" applyProtection="1">
      <alignment horizontal="right"/>
    </xf>
    <xf numFmtId="1" fontId="5" fillId="0" borderId="16" xfId="0" applyNumberFormat="1" applyFont="1" applyFill="1" applyBorder="1" applyAlignment="1" applyProtection="1">
      <alignment horizontal="left"/>
      <protection locked="0"/>
    </xf>
    <xf numFmtId="1" fontId="5" fillId="0" borderId="16" xfId="0" applyNumberFormat="1" applyFont="1" applyFill="1" applyBorder="1" applyAlignment="1" applyProtection="1">
      <alignment horizontal="right"/>
      <protection locked="0"/>
    </xf>
    <xf numFmtId="164" fontId="5" fillId="2" borderId="18" xfId="0" applyNumberFormat="1" applyFont="1" applyFill="1" applyBorder="1" applyAlignment="1" applyProtection="1">
      <alignment horizontal="left" vertical="center" wrapText="1" indent="1"/>
    </xf>
    <xf numFmtId="165" fontId="5" fillId="3" borderId="16" xfId="0" applyNumberFormat="1" applyFont="1" applyFill="1" applyBorder="1" applyAlignment="1" applyProtection="1">
      <alignment horizontal="right"/>
      <protection locked="0"/>
    </xf>
    <xf numFmtId="164" fontId="5" fillId="2" borderId="20" xfId="0" applyNumberFormat="1" applyFont="1" applyFill="1" applyBorder="1" applyAlignment="1" applyProtection="1">
      <alignment horizontal="left" vertical="center" wrapText="1" indent="1"/>
    </xf>
    <xf numFmtId="1" fontId="5" fillId="0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Protection="1"/>
    <xf numFmtId="165" fontId="5" fillId="3" borderId="5" xfId="0" applyNumberFormat="1" applyFont="1" applyFill="1" applyBorder="1" applyAlignment="1" applyProtection="1">
      <alignment horizontal="right"/>
    </xf>
    <xf numFmtId="1" fontId="5" fillId="0" borderId="5" xfId="0" applyNumberFormat="1" applyFont="1" applyFill="1" applyBorder="1" applyAlignment="1" applyProtection="1">
      <alignment horizontal="left"/>
      <protection locked="0"/>
    </xf>
    <xf numFmtId="1" fontId="5" fillId="0" borderId="5" xfId="0" applyNumberFormat="1" applyFont="1" applyFill="1" applyBorder="1" applyAlignment="1" applyProtection="1">
      <alignment horizontal="right"/>
      <protection locked="0"/>
    </xf>
    <xf numFmtId="165" fontId="5" fillId="3" borderId="13" xfId="0" applyNumberFormat="1" applyFont="1" applyFill="1" applyBorder="1" applyAlignment="1" applyProtection="1">
      <alignment horizontal="right"/>
    </xf>
    <xf numFmtId="165" fontId="5" fillId="3" borderId="14" xfId="0" applyNumberFormat="1" applyFont="1" applyFill="1" applyBorder="1" applyAlignment="1" applyProtection="1">
      <alignment horizontal="right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165" fontId="5" fillId="3" borderId="34" xfId="0" applyNumberFormat="1" applyFont="1" applyFill="1" applyBorder="1" applyAlignment="1" applyProtection="1">
      <alignment horizontal="right"/>
    </xf>
    <xf numFmtId="1" fontId="5" fillId="0" borderId="34" xfId="0" applyNumberFormat="1" applyFont="1" applyFill="1" applyBorder="1" applyAlignment="1" applyProtection="1">
      <alignment horizontal="right"/>
      <protection locked="0"/>
    </xf>
    <xf numFmtId="1" fontId="5" fillId="0" borderId="9" xfId="0" applyNumberFormat="1" applyFont="1" applyFill="1" applyBorder="1" applyAlignment="1" applyProtection="1">
      <alignment horizontal="left"/>
      <protection locked="0"/>
    </xf>
    <xf numFmtId="1" fontId="5" fillId="4" borderId="34" xfId="0" applyNumberFormat="1" applyFont="1" applyFill="1" applyBorder="1" applyAlignment="1" applyProtection="1">
      <alignment horizontal="right"/>
    </xf>
    <xf numFmtId="49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5" fillId="5" borderId="9" xfId="0" applyFont="1" applyFill="1" applyBorder="1" applyAlignment="1" applyProtection="1">
      <alignment horizontal="center" textRotation="90" wrapText="1"/>
    </xf>
    <xf numFmtId="0" fontId="6" fillId="5" borderId="9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1" fontId="5" fillId="6" borderId="9" xfId="0" applyNumberFormat="1" applyFont="1" applyFill="1" applyBorder="1" applyAlignment="1" applyProtection="1">
      <alignment horizontal="right" vertical="center" wrapText="1"/>
    </xf>
    <xf numFmtId="49" fontId="5" fillId="5" borderId="14" xfId="0" applyNumberFormat="1" applyFont="1" applyFill="1" applyBorder="1" applyAlignment="1" applyProtection="1">
      <alignment horizontal="center"/>
      <protection hidden="1"/>
    </xf>
    <xf numFmtId="49" fontId="5" fillId="0" borderId="14" xfId="0" applyNumberFormat="1" applyFont="1" applyFill="1" applyBorder="1" applyProtection="1"/>
    <xf numFmtId="49" fontId="5" fillId="5" borderId="34" xfId="0" applyNumberFormat="1" applyFont="1" applyFill="1" applyBorder="1" applyAlignment="1" applyProtection="1">
      <alignment horizontal="center"/>
      <protection hidden="1"/>
    </xf>
    <xf numFmtId="49" fontId="5" fillId="0" borderId="34" xfId="0" applyNumberFormat="1" applyFont="1" applyFill="1" applyBorder="1" applyAlignment="1" applyProtection="1">
      <alignment wrapText="1"/>
    </xf>
    <xf numFmtId="0" fontId="7" fillId="0" borderId="0" xfId="0" applyFont="1" applyFill="1" applyProtection="1"/>
    <xf numFmtId="49" fontId="7" fillId="0" borderId="0" xfId="0" applyNumberFormat="1" applyFont="1" applyFill="1" applyAlignment="1" applyProtection="1">
      <alignment wrapText="1"/>
    </xf>
    <xf numFmtId="0" fontId="6" fillId="0" borderId="1" xfId="0" applyFont="1" applyFill="1" applyBorder="1" applyProtection="1"/>
    <xf numFmtId="0" fontId="5" fillId="0" borderId="1" xfId="0" applyFont="1" applyFill="1" applyBorder="1" applyProtection="1"/>
    <xf numFmtId="0" fontId="8" fillId="0" borderId="1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right" vertical="center"/>
    </xf>
    <xf numFmtId="0" fontId="5" fillId="6" borderId="10" xfId="0" applyFont="1" applyFill="1" applyBorder="1" applyAlignment="1" applyProtection="1">
      <alignment horizontal="right" vertical="center" wrapText="1"/>
    </xf>
    <xf numFmtId="1" fontId="5" fillId="0" borderId="16" xfId="0" applyNumberFormat="1" applyFont="1" applyFill="1" applyBorder="1" applyProtection="1">
      <protection locked="0"/>
    </xf>
    <xf numFmtId="0" fontId="5" fillId="6" borderId="14" xfId="0" applyFont="1" applyFill="1" applyBorder="1" applyAlignment="1" applyProtection="1">
      <alignment horizontal="right" vertical="center"/>
    </xf>
    <xf numFmtId="0" fontId="5" fillId="6" borderId="14" xfId="0" applyFont="1" applyFill="1" applyBorder="1" applyAlignment="1" applyProtection="1">
      <alignment horizontal="right" vertical="center" wrapText="1"/>
    </xf>
    <xf numFmtId="0" fontId="5" fillId="6" borderId="34" xfId="0" applyFont="1" applyFill="1" applyBorder="1" applyAlignment="1" applyProtection="1">
      <alignment horizontal="right" vertical="center"/>
    </xf>
    <xf numFmtId="0" fontId="5" fillId="6" borderId="34" xfId="0" applyFont="1" applyFill="1" applyBorder="1" applyAlignment="1" applyProtection="1">
      <alignment horizontal="right" vertical="center" wrapText="1"/>
    </xf>
    <xf numFmtId="1" fontId="5" fillId="0" borderId="10" xfId="0" applyNumberFormat="1" applyFont="1" applyFill="1" applyBorder="1" applyProtection="1">
      <protection locked="0"/>
    </xf>
    <xf numFmtId="1" fontId="5" fillId="6" borderId="10" xfId="0" applyNumberFormat="1" applyFont="1" applyFill="1" applyBorder="1" applyAlignment="1" applyProtection="1">
      <alignment horizontal="right" vertical="center"/>
    </xf>
    <xf numFmtId="1" fontId="5" fillId="6" borderId="14" xfId="0" applyNumberFormat="1" applyFont="1" applyFill="1" applyBorder="1" applyAlignment="1" applyProtection="1">
      <alignment horizontal="right" vertical="center"/>
    </xf>
    <xf numFmtId="1" fontId="5" fillId="6" borderId="34" xfId="0" applyNumberFormat="1" applyFont="1" applyFill="1" applyBorder="1" applyAlignment="1" applyProtection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6" borderId="30" xfId="0" applyFont="1" applyFill="1" applyBorder="1" applyAlignment="1" applyProtection="1">
      <alignment horizontal="right" vertical="center"/>
    </xf>
    <xf numFmtId="49" fontId="5" fillId="5" borderId="14" xfId="0" applyNumberFormat="1" applyFont="1" applyFill="1" applyBorder="1" applyAlignment="1" applyProtection="1">
      <alignment horizontal="left" vertical="center" indent="2"/>
    </xf>
    <xf numFmtId="0" fontId="5" fillId="0" borderId="13" xfId="0" applyFont="1" applyFill="1" applyBorder="1" applyAlignment="1" applyProtection="1">
      <alignment horizontal="right" vertical="center" wrapText="1"/>
      <protection locked="0"/>
    </xf>
    <xf numFmtId="0" fontId="5" fillId="6" borderId="13" xfId="0" applyFont="1" applyFill="1" applyBorder="1" applyAlignment="1" applyProtection="1">
      <alignment horizontal="right" vertical="center"/>
    </xf>
    <xf numFmtId="0" fontId="5" fillId="0" borderId="14" xfId="0" applyFont="1" applyFill="1" applyBorder="1" applyAlignment="1" applyProtection="1">
      <alignment horizontal="right" vertical="center" wrapText="1"/>
      <protection locked="0"/>
    </xf>
    <xf numFmtId="0" fontId="5" fillId="6" borderId="14" xfId="0" applyFont="1" applyFill="1" applyBorder="1" applyAlignment="1" applyProtection="1">
      <alignment horizontal="right" vertical="center" indent="4"/>
    </xf>
    <xf numFmtId="49" fontId="5" fillId="5" borderId="34" xfId="0" applyNumberFormat="1" applyFont="1" applyFill="1" applyBorder="1" applyAlignment="1" applyProtection="1">
      <alignment horizontal="left" vertical="center" indent="2"/>
    </xf>
    <xf numFmtId="0" fontId="5" fillId="5" borderId="13" xfId="0" applyFont="1" applyFill="1" applyBorder="1" applyAlignment="1" applyProtection="1">
      <alignment horizontal="center" vertical="center"/>
    </xf>
    <xf numFmtId="0" fontId="5" fillId="6" borderId="34" xfId="0" applyFont="1" applyFill="1" applyBorder="1" applyAlignment="1" applyProtection="1">
      <alignment horizontal="right" vertical="center" indent="4"/>
    </xf>
    <xf numFmtId="0" fontId="5" fillId="6" borderId="16" xfId="0" applyFont="1" applyFill="1" applyBorder="1" applyAlignment="1" applyProtection="1">
      <alignment horizontal="right" vertical="center"/>
    </xf>
    <xf numFmtId="0" fontId="5" fillId="6" borderId="9" xfId="0" applyFont="1" applyFill="1" applyBorder="1" applyAlignment="1" applyProtection="1">
      <alignment horizontal="right" vertical="center"/>
    </xf>
    <xf numFmtId="0" fontId="5" fillId="5" borderId="40" xfId="0" applyFont="1" applyFill="1" applyBorder="1" applyAlignment="1" applyProtection="1">
      <alignment vertical="center"/>
    </xf>
    <xf numFmtId="0" fontId="5" fillId="6" borderId="40" xfId="0" applyFont="1" applyFill="1" applyBorder="1" applyAlignment="1" applyProtection="1">
      <alignment horizontal="right" vertical="center"/>
    </xf>
    <xf numFmtId="0" fontId="5" fillId="5" borderId="14" xfId="0" applyFont="1" applyFill="1" applyBorder="1" applyAlignment="1" applyProtection="1">
      <alignment vertical="center"/>
    </xf>
    <xf numFmtId="0" fontId="5" fillId="5" borderId="5" xfId="0" applyFont="1" applyFill="1" applyBorder="1" applyAlignment="1" applyProtection="1">
      <alignment vertical="center"/>
    </xf>
    <xf numFmtId="0" fontId="5" fillId="6" borderId="5" xfId="0" applyFont="1" applyFill="1" applyBorder="1" applyAlignment="1" applyProtection="1">
      <alignment horizontal="right" vertical="center"/>
    </xf>
    <xf numFmtId="0" fontId="5" fillId="6" borderId="41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horizontal="right" vertical="center"/>
      <protection locked="0"/>
    </xf>
    <xf numFmtId="0" fontId="9" fillId="6" borderId="10" xfId="0" applyFont="1" applyFill="1" applyBorder="1" applyAlignment="1" applyProtection="1">
      <alignment horizontal="right"/>
    </xf>
    <xf numFmtId="0" fontId="9" fillId="6" borderId="34" xfId="0" applyFont="1" applyFill="1" applyBorder="1" applyAlignment="1" applyProtection="1">
      <alignment horizontal="right"/>
    </xf>
    <xf numFmtId="0" fontId="9" fillId="6" borderId="9" xfId="0" applyFont="1" applyFill="1" applyBorder="1" applyAlignment="1" applyProtection="1">
      <alignment horizontal="right"/>
    </xf>
    <xf numFmtId="0" fontId="9" fillId="0" borderId="6" xfId="0" applyFont="1" applyFill="1" applyBorder="1" applyAlignment="1" applyProtection="1">
      <alignment horizontal="right"/>
    </xf>
    <xf numFmtId="0" fontId="9" fillId="0" borderId="7" xfId="0" applyFont="1" applyFill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10" fillId="0" borderId="0" xfId="0" applyFont="1" applyFill="1" applyProtection="1"/>
    <xf numFmtId="0" fontId="6" fillId="0" borderId="0" xfId="0" applyFont="1" applyFill="1" applyProtection="1"/>
    <xf numFmtId="0" fontId="5" fillId="0" borderId="0" xfId="0" applyFont="1" applyFill="1" applyProtection="1"/>
    <xf numFmtId="0" fontId="6" fillId="5" borderId="9" xfId="0" applyFont="1" applyFill="1" applyBorder="1" applyAlignment="1" applyProtection="1">
      <alignment horizontal="center"/>
    </xf>
    <xf numFmtId="0" fontId="5" fillId="5" borderId="13" xfId="0" applyFont="1" applyFill="1" applyBorder="1" applyAlignment="1" applyProtection="1">
      <alignment vertical="center"/>
    </xf>
    <xf numFmtId="0" fontId="5" fillId="5" borderId="14" xfId="0" applyFont="1" applyFill="1" applyBorder="1" applyAlignment="1" applyProtection="1">
      <alignment horizontal="left"/>
    </xf>
    <xf numFmtId="0" fontId="5" fillId="5" borderId="34" xfId="0" applyFont="1" applyFill="1" applyBorder="1" applyAlignment="1" applyProtection="1">
      <alignment horizontal="left"/>
    </xf>
    <xf numFmtId="0" fontId="5" fillId="5" borderId="9" xfId="0" applyFont="1" applyFill="1" applyBorder="1" applyAlignment="1" applyProtection="1">
      <alignment horizontal="center" vertical="center"/>
    </xf>
    <xf numFmtId="49" fontId="5" fillId="5" borderId="40" xfId="0" applyNumberFormat="1" applyFont="1" applyFill="1" applyBorder="1" applyAlignment="1" applyProtection="1">
      <alignment horizontal="left" vertical="center"/>
    </xf>
    <xf numFmtId="0" fontId="5" fillId="6" borderId="40" xfId="0" applyFont="1" applyFill="1" applyBorder="1" applyProtection="1"/>
    <xf numFmtId="49" fontId="5" fillId="5" borderId="10" xfId="0" applyNumberFormat="1" applyFont="1" applyFill="1" applyBorder="1" applyAlignment="1" applyProtection="1">
      <alignment horizontal="left" vertical="center" wrapText="1"/>
    </xf>
    <xf numFmtId="49" fontId="11" fillId="5" borderId="13" xfId="0" applyNumberFormat="1" applyFont="1" applyFill="1" applyBorder="1" applyAlignment="1" applyProtection="1">
      <alignment horizontal="justify" vertical="center" wrapText="1"/>
    </xf>
    <xf numFmtId="49" fontId="11" fillId="5" borderId="34" xfId="0" applyNumberFormat="1" applyFont="1" applyFill="1" applyBorder="1" applyAlignment="1" applyProtection="1">
      <alignment horizontal="justify" vertical="center" wrapText="1"/>
    </xf>
    <xf numFmtId="0" fontId="5" fillId="0" borderId="5" xfId="0" applyFont="1" applyFill="1" applyBorder="1" applyProtection="1">
      <protection locked="0"/>
    </xf>
    <xf numFmtId="49" fontId="5" fillId="5" borderId="13" xfId="0" applyNumberFormat="1" applyFont="1" applyFill="1" applyBorder="1" applyAlignment="1" applyProtection="1">
      <alignment horizontal="left" vertical="center"/>
    </xf>
    <xf numFmtId="49" fontId="5" fillId="5" borderId="14" xfId="0" applyNumberFormat="1" applyFont="1" applyFill="1" applyBorder="1" applyAlignment="1" applyProtection="1">
      <alignment horizontal="left" vertical="center"/>
    </xf>
    <xf numFmtId="49" fontId="5" fillId="5" borderId="16" xfId="0" applyNumberFormat="1" applyFont="1" applyFill="1" applyBorder="1" applyAlignment="1" applyProtection="1">
      <alignment horizontal="left" vertical="center"/>
    </xf>
    <xf numFmtId="0" fontId="5" fillId="5" borderId="10" xfId="0" applyFont="1" applyFill="1" applyBorder="1" applyAlignment="1" applyProtection="1">
      <alignment horizontal="left" indent="1"/>
    </xf>
    <xf numFmtId="0" fontId="5" fillId="6" borderId="10" xfId="0" applyFont="1" applyFill="1" applyBorder="1" applyProtection="1"/>
    <xf numFmtId="0" fontId="5" fillId="5" borderId="14" xfId="0" applyFont="1" applyFill="1" applyBorder="1" applyAlignment="1" applyProtection="1">
      <alignment horizontal="left" indent="1"/>
    </xf>
    <xf numFmtId="0" fontId="5" fillId="5" borderId="34" xfId="0" applyFont="1" applyFill="1" applyBorder="1" applyAlignment="1" applyProtection="1">
      <alignment horizontal="left" indent="1"/>
    </xf>
    <xf numFmtId="0" fontId="5" fillId="0" borderId="14" xfId="0" applyFont="1" applyFill="1" applyBorder="1" applyAlignment="1" applyProtection="1">
      <alignment horizontal="right"/>
      <protection locked="0"/>
    </xf>
    <xf numFmtId="0" fontId="9" fillId="0" borderId="0" xfId="0" applyFont="1" applyFill="1" applyProtection="1"/>
    <xf numFmtId="0" fontId="12" fillId="0" borderId="23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textRotation="90" wrapText="1"/>
    </xf>
    <xf numFmtId="0" fontId="5" fillId="2" borderId="9" xfId="0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center" wrapText="1"/>
    </xf>
    <xf numFmtId="0" fontId="5" fillId="3" borderId="9" xfId="0" applyFont="1" applyFill="1" applyBorder="1" applyAlignment="1" applyProtection="1">
      <alignment horizontal="right"/>
    </xf>
    <xf numFmtId="49" fontId="5" fillId="5" borderId="13" xfId="0" applyNumberFormat="1" applyFont="1" applyFill="1" applyBorder="1" applyAlignment="1" applyProtection="1">
      <alignment horizontal="center"/>
      <protection hidden="1"/>
    </xf>
    <xf numFmtId="49" fontId="5" fillId="0" borderId="13" xfId="0" applyNumberFormat="1" applyFont="1" applyFill="1" applyBorder="1" applyAlignment="1" applyProtection="1">
      <alignment wrapText="1"/>
    </xf>
    <xf numFmtId="0" fontId="5" fillId="0" borderId="13" xfId="0" applyFont="1" applyFill="1" applyBorder="1" applyAlignment="1" applyProtection="1">
      <alignment horizontal="right"/>
      <protection locked="0"/>
    </xf>
    <xf numFmtId="49" fontId="5" fillId="0" borderId="14" xfId="0" applyNumberFormat="1" applyFont="1" applyFill="1" applyBorder="1" applyAlignment="1" applyProtection="1">
      <alignment wrapText="1"/>
    </xf>
    <xf numFmtId="49" fontId="5" fillId="0" borderId="5" xfId="0" applyNumberFormat="1" applyFont="1" applyFill="1" applyBorder="1" applyAlignment="1" applyProtection="1">
      <alignment wrapText="1"/>
    </xf>
    <xf numFmtId="0" fontId="5" fillId="0" borderId="34" xfId="0" applyFont="1" applyFill="1" applyBorder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wrapText="1"/>
    </xf>
    <xf numFmtId="49" fontId="2" fillId="0" borderId="0" xfId="0" applyNumberFormat="1" applyFont="1" applyFill="1" applyAlignment="1" applyProtection="1">
      <alignment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left" vertical="center"/>
    </xf>
    <xf numFmtId="49" fontId="13" fillId="0" borderId="0" xfId="0" applyNumberFormat="1" applyFont="1" applyFill="1" applyProtection="1">
      <protection locked="0"/>
    </xf>
    <xf numFmtId="0" fontId="13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Protection="1"/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164" fontId="5" fillId="2" borderId="28" xfId="0" applyNumberFormat="1" applyFont="1" applyFill="1" applyBorder="1" applyAlignment="1" applyProtection="1">
      <alignment horizontal="left" vertical="center" wrapText="1"/>
    </xf>
    <xf numFmtId="164" fontId="5" fillId="2" borderId="29" xfId="0" applyNumberFormat="1" applyFont="1" applyFill="1" applyBorder="1" applyAlignment="1" applyProtection="1">
      <alignment horizontal="left" vertical="center" wrapText="1"/>
    </xf>
    <xf numFmtId="164" fontId="5" fillId="2" borderId="30" xfId="0" applyNumberFormat="1" applyFont="1" applyFill="1" applyBorder="1" applyAlignment="1" applyProtection="1">
      <alignment horizontal="left" vertical="center" wrapText="1"/>
    </xf>
    <xf numFmtId="164" fontId="5" fillId="2" borderId="35" xfId="0" applyNumberFormat="1" applyFont="1" applyFill="1" applyBorder="1" applyAlignment="1" applyProtection="1">
      <alignment horizontal="center" vertical="center" wrapText="1"/>
    </xf>
    <xf numFmtId="164" fontId="5" fillId="2" borderId="36" xfId="0" applyNumberFormat="1" applyFont="1" applyFill="1" applyBorder="1" applyAlignment="1" applyProtection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 wrapText="1"/>
    </xf>
    <xf numFmtId="164" fontId="5" fillId="2" borderId="21" xfId="0" applyNumberFormat="1" applyFont="1" applyFill="1" applyBorder="1" applyAlignment="1" applyProtection="1">
      <alignment horizontal="center" vertical="center" wrapText="1"/>
    </xf>
    <xf numFmtId="164" fontId="5" fillId="2" borderId="38" xfId="0" applyNumberFormat="1" applyFont="1" applyFill="1" applyBorder="1" applyAlignment="1" applyProtection="1">
      <alignment horizontal="center" vertical="center" wrapText="1"/>
    </xf>
    <xf numFmtId="164" fontId="5" fillId="2" borderId="39" xfId="0" applyNumberFormat="1" applyFont="1" applyFill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5" fillId="2" borderId="15" xfId="0" applyNumberFormat="1" applyFont="1" applyFill="1" applyBorder="1" applyAlignment="1" applyProtection="1">
      <alignment horizontal="center" vertical="center" wrapText="1"/>
    </xf>
    <xf numFmtId="164" fontId="5" fillId="2" borderId="12" xfId="0" applyNumberFormat="1" applyFont="1" applyFill="1" applyBorder="1" applyAlignment="1" applyProtection="1">
      <alignment horizontal="left" vertical="center" wrapText="1" indent="1"/>
    </xf>
    <xf numFmtId="164" fontId="5" fillId="2" borderId="13" xfId="0" applyNumberFormat="1" applyFont="1" applyFill="1" applyBorder="1" applyAlignment="1" applyProtection="1">
      <alignment horizontal="left" vertical="center" wrapText="1" indent="1"/>
    </xf>
    <xf numFmtId="164" fontId="5" fillId="2" borderId="17" xfId="0" applyNumberFormat="1" applyFont="1" applyFill="1" applyBorder="1" applyAlignment="1" applyProtection="1">
      <alignment horizontal="center" vertical="center" wrapText="1"/>
    </xf>
    <xf numFmtId="164" fontId="5" fillId="2" borderId="19" xfId="0" applyNumberFormat="1" applyFont="1" applyFill="1" applyBorder="1" applyAlignment="1" applyProtection="1">
      <alignment horizontal="center" vertical="center" wrapText="1"/>
    </xf>
    <xf numFmtId="164" fontId="5" fillId="2" borderId="22" xfId="0" applyNumberFormat="1" applyFont="1" applyFill="1" applyBorder="1" applyAlignment="1" applyProtection="1">
      <alignment horizontal="center" vertical="center" wrapText="1"/>
    </xf>
    <xf numFmtId="164" fontId="5" fillId="2" borderId="25" xfId="0" applyNumberFormat="1" applyFont="1" applyFill="1" applyBorder="1" applyAlignment="1" applyProtection="1">
      <alignment horizontal="center" vertical="center" wrapText="1"/>
    </xf>
    <xf numFmtId="164" fontId="5" fillId="2" borderId="23" xfId="0" applyNumberFormat="1" applyFont="1" applyFill="1" applyBorder="1" applyAlignment="1" applyProtection="1">
      <alignment horizontal="left" vertical="center" wrapText="1"/>
    </xf>
    <xf numFmtId="164" fontId="5" fillId="2" borderId="24" xfId="0" applyNumberFormat="1" applyFont="1" applyFill="1" applyBorder="1" applyAlignment="1" applyProtection="1">
      <alignment horizontal="left" vertical="center" wrapText="1"/>
    </xf>
    <xf numFmtId="164" fontId="5" fillId="2" borderId="3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164" fontId="5" fillId="2" borderId="26" xfId="0" applyNumberFormat="1" applyFont="1" applyFill="1" applyBorder="1" applyAlignment="1" applyProtection="1">
      <alignment horizontal="left" vertical="center" wrapText="1"/>
    </xf>
    <xf numFmtId="164" fontId="5" fillId="2" borderId="27" xfId="0" applyNumberFormat="1" applyFont="1" applyFill="1" applyBorder="1" applyAlignment="1" applyProtection="1">
      <alignment horizontal="left" vertical="center" wrapText="1"/>
    </xf>
    <xf numFmtId="164" fontId="5" fillId="2" borderId="31" xfId="0" applyNumberFormat="1" applyFont="1" applyFill="1" applyBorder="1" applyAlignment="1" applyProtection="1">
      <alignment horizontal="left" vertical="center" wrapText="1" indent="1"/>
    </xf>
    <xf numFmtId="164" fontId="5" fillId="2" borderId="32" xfId="0" applyNumberFormat="1" applyFont="1" applyFill="1" applyBorder="1" applyAlignment="1" applyProtection="1">
      <alignment horizontal="left" vertical="center" wrapText="1" indent="1"/>
    </xf>
    <xf numFmtId="164" fontId="5" fillId="2" borderId="31" xfId="0" applyNumberFormat="1" applyFont="1" applyFill="1" applyBorder="1" applyAlignment="1" applyProtection="1">
      <alignment horizontal="left" vertical="center" wrapText="1"/>
    </xf>
    <xf numFmtId="164" fontId="5" fillId="2" borderId="32" xfId="0" applyNumberFormat="1" applyFont="1" applyFill="1" applyBorder="1" applyAlignment="1" applyProtection="1">
      <alignment horizontal="left" vertical="center" wrapText="1"/>
    </xf>
    <xf numFmtId="164" fontId="5" fillId="2" borderId="26" xfId="0" applyNumberFormat="1" applyFont="1" applyFill="1" applyBorder="1" applyAlignment="1" applyProtection="1">
      <alignment horizontal="left" vertical="center" wrapText="1" indent="1"/>
    </xf>
    <xf numFmtId="164" fontId="5" fillId="2" borderId="27" xfId="0" applyNumberFormat="1" applyFont="1" applyFill="1" applyBorder="1" applyAlignment="1" applyProtection="1">
      <alignment horizontal="left" vertical="center" wrapText="1" indent="1"/>
    </xf>
    <xf numFmtId="0" fontId="5" fillId="6" borderId="45" xfId="0" applyFont="1" applyFill="1" applyBorder="1" applyAlignment="1" applyProtection="1">
      <alignment horizontal="center"/>
    </xf>
    <xf numFmtId="0" fontId="5" fillId="6" borderId="46" xfId="0" applyFont="1" applyFill="1" applyBorder="1" applyAlignment="1" applyProtection="1">
      <alignment horizontal="center"/>
    </xf>
    <xf numFmtId="0" fontId="6" fillId="5" borderId="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/>
    </xf>
    <xf numFmtId="0" fontId="5" fillId="0" borderId="35" xfId="0" applyFont="1" applyFill="1" applyBorder="1" applyAlignment="1" applyProtection="1">
      <alignment horizontal="center"/>
    </xf>
    <xf numFmtId="0" fontId="5" fillId="0" borderId="36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39" xfId="0" applyFont="1" applyFill="1" applyBorder="1" applyAlignment="1" applyProtection="1">
      <alignment horizontal="center"/>
    </xf>
    <xf numFmtId="0" fontId="5" fillId="6" borderId="10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right"/>
      <protection locked="0"/>
    </xf>
    <xf numFmtId="0" fontId="5" fillId="6" borderId="34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left" vertical="center"/>
    </xf>
    <xf numFmtId="0" fontId="5" fillId="5" borderId="8" xfId="0" applyFont="1" applyFill="1" applyBorder="1" applyAlignment="1" applyProtection="1">
      <alignment horizontal="left" vertical="center"/>
    </xf>
    <xf numFmtId="0" fontId="5" fillId="5" borderId="35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49" fontId="5" fillId="5" borderId="43" xfId="0" applyNumberFormat="1" applyFont="1" applyFill="1" applyBorder="1" applyAlignment="1" applyProtection="1">
      <alignment horizontal="left" vertical="center" indent="2"/>
    </xf>
    <xf numFmtId="49" fontId="5" fillId="5" borderId="44" xfId="0" applyNumberFormat="1" applyFont="1" applyFill="1" applyBorder="1" applyAlignment="1" applyProtection="1">
      <alignment horizontal="left" vertical="center" indent="2"/>
    </xf>
    <xf numFmtId="49" fontId="5" fillId="5" borderId="11" xfId="0" applyNumberFormat="1" applyFont="1" applyFill="1" applyBorder="1" applyAlignment="1" applyProtection="1">
      <alignment horizontal="left" vertical="center" indent="2"/>
    </xf>
    <xf numFmtId="49" fontId="5" fillId="5" borderId="49" xfId="0" applyNumberFormat="1" applyFont="1" applyFill="1" applyBorder="1" applyAlignment="1" applyProtection="1">
      <alignment horizontal="left" vertical="center" indent="2"/>
    </xf>
    <xf numFmtId="0" fontId="5" fillId="5" borderId="9" xfId="0" applyFont="1" applyFill="1" applyBorder="1" applyAlignment="1" applyProtection="1">
      <alignment horizontal="left" vertical="center"/>
    </xf>
    <xf numFmtId="0" fontId="5" fillId="5" borderId="10" xfId="0" applyFont="1" applyFill="1" applyBorder="1" applyAlignment="1" applyProtection="1">
      <alignment horizontal="left" vertical="center"/>
    </xf>
    <xf numFmtId="0" fontId="5" fillId="5" borderId="14" xfId="0" applyFont="1" applyFill="1" applyBorder="1" applyAlignment="1" applyProtection="1">
      <alignment horizontal="left" vertical="center"/>
    </xf>
    <xf numFmtId="0" fontId="5" fillId="5" borderId="34" xfId="0" applyFont="1" applyFill="1" applyBorder="1" applyAlignment="1" applyProtection="1">
      <alignment horizontal="left" vertical="center"/>
    </xf>
    <xf numFmtId="0" fontId="5" fillId="5" borderId="28" xfId="0" applyFont="1" applyFill="1" applyBorder="1" applyAlignment="1" applyProtection="1">
      <alignment horizontal="left" vertical="center"/>
    </xf>
    <xf numFmtId="0" fontId="5" fillId="5" borderId="30" xfId="0" applyFont="1" applyFill="1" applyBorder="1" applyAlignment="1" applyProtection="1">
      <alignment horizontal="left" vertical="center"/>
    </xf>
    <xf numFmtId="0" fontId="5" fillId="5" borderId="43" xfId="0" applyFont="1" applyFill="1" applyBorder="1" applyAlignment="1" applyProtection="1">
      <alignment horizontal="left" vertical="center"/>
    </xf>
    <xf numFmtId="0" fontId="5" fillId="5" borderId="44" xfId="0" applyFont="1" applyFill="1" applyBorder="1" applyAlignment="1" applyProtection="1">
      <alignment horizontal="left" vertical="center"/>
    </xf>
    <xf numFmtId="0" fontId="5" fillId="5" borderId="45" xfId="0" applyFont="1" applyFill="1" applyBorder="1" applyAlignment="1" applyProtection="1">
      <alignment horizontal="left" vertical="center"/>
    </xf>
    <xf numFmtId="0" fontId="5" fillId="5" borderId="46" xfId="0" applyFont="1" applyFill="1" applyBorder="1" applyAlignment="1" applyProtection="1">
      <alignment horizontal="left" vertical="center"/>
    </xf>
    <xf numFmtId="49" fontId="5" fillId="5" borderId="47" xfId="0" applyNumberFormat="1" applyFont="1" applyFill="1" applyBorder="1" applyAlignment="1" applyProtection="1">
      <alignment horizontal="left" vertical="center" indent="2"/>
    </xf>
    <xf numFmtId="49" fontId="5" fillId="5" borderId="48" xfId="0" applyNumberFormat="1" applyFont="1" applyFill="1" applyBorder="1" applyAlignment="1" applyProtection="1">
      <alignment horizontal="left" vertical="center" indent="2"/>
    </xf>
    <xf numFmtId="0" fontId="5" fillId="5" borderId="42" xfId="0" applyFont="1" applyFill="1" applyBorder="1" applyAlignment="1" applyProtection="1">
      <alignment horizontal="center" vertical="center"/>
    </xf>
    <xf numFmtId="0" fontId="5" fillId="5" borderId="39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40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 textRotation="90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40" xfId="0" applyFont="1" applyFill="1" applyBorder="1" applyAlignment="1" applyProtection="1">
      <alignment horizontal="center" textRotation="90" wrapText="1"/>
    </xf>
    <xf numFmtId="0" fontId="5" fillId="5" borderId="41" xfId="0" applyFont="1" applyFill="1" applyBorder="1" applyAlignment="1" applyProtection="1">
      <alignment horizontal="center" textRotation="90" wrapText="1"/>
    </xf>
    <xf numFmtId="0" fontId="5" fillId="5" borderId="5" xfId="0" applyFont="1" applyFill="1" applyBorder="1" applyAlignment="1" applyProtection="1">
      <alignment horizontal="center" textRotation="90" wrapText="1"/>
    </xf>
    <xf numFmtId="0" fontId="5" fillId="5" borderId="9" xfId="0" applyFont="1" applyFill="1" applyBorder="1" applyAlignment="1" applyProtection="1">
      <alignment horizontal="center" wrapText="1"/>
    </xf>
    <xf numFmtId="0" fontId="5" fillId="5" borderId="40" xfId="0" applyFont="1" applyFill="1" applyBorder="1" applyAlignment="1" applyProtection="1">
      <alignment horizontal="center" vertical="center" textRotation="90" wrapText="1"/>
    </xf>
    <xf numFmtId="0" fontId="5" fillId="5" borderId="41" xfId="0" applyFont="1" applyFill="1" applyBorder="1" applyAlignment="1" applyProtection="1">
      <alignment horizontal="center" vertical="center" textRotation="90" wrapText="1"/>
    </xf>
    <xf numFmtId="0" fontId="5" fillId="5" borderId="5" xfId="0" applyFont="1" applyFill="1" applyBorder="1" applyAlignment="1" applyProtection="1">
      <alignment horizontal="center" vertical="center" textRotation="90" wrapText="1"/>
    </xf>
    <xf numFmtId="49" fontId="5" fillId="5" borderId="5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16"/>
  <sheetViews>
    <sheetView showGridLines="0" showRuler="0" zoomScale="90" zoomScaleNormal="90" zoomScalePageLayoutView="90" workbookViewId="0">
      <pane xSplit="4" ySplit="3" topLeftCell="E4" activePane="bottomRight" state="frozenSplit"/>
      <selection activeCell="E1" sqref="E1 E1"/>
      <selection pane="topRight"/>
      <selection pane="bottomLeft"/>
      <selection pane="bottomRight" activeCell="Q19" sqref="Q19"/>
    </sheetView>
  </sheetViews>
  <sheetFormatPr defaultColWidth="9" defaultRowHeight="14.25" customHeight="1" x14ac:dyDescent="0.2"/>
  <cols>
    <col min="1" max="1" width="14.75" style="16" customWidth="1"/>
    <col min="2" max="4" width="9" style="16" customWidth="1"/>
    <col min="5" max="12" width="8.25" style="16" customWidth="1"/>
    <col min="13" max="13" width="9.375" style="16" customWidth="1"/>
    <col min="14" max="16" width="8.25" style="16" customWidth="1"/>
    <col min="17" max="17" width="9" style="1" customWidth="1"/>
    <col min="18" max="57" width="9" style="24" customWidth="1"/>
    <col min="58" max="58" width="9" style="1" customWidth="1"/>
    <col min="59" max="16384" width="9" style="1"/>
  </cols>
  <sheetData>
    <row r="1" spans="1:57" ht="14.25" customHeight="1" x14ac:dyDescent="0.2">
      <c r="A1" s="2" t="s">
        <v>0</v>
      </c>
      <c r="B1" s="2"/>
      <c r="C1" s="2"/>
      <c r="D1" s="3"/>
      <c r="E1" s="4"/>
      <c r="F1" s="4"/>
      <c r="G1" s="4"/>
      <c r="H1" s="4"/>
      <c r="I1" s="1"/>
      <c r="J1" s="1"/>
      <c r="K1" s="4"/>
      <c r="L1" s="3"/>
      <c r="M1" s="3"/>
      <c r="N1" s="5"/>
      <c r="O1" s="6"/>
      <c r="P1" s="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16" customFormat="1" ht="14.25" customHeight="1" x14ac:dyDescent="0.2">
      <c r="A2" s="154" t="s">
        <v>1</v>
      </c>
      <c r="B2" s="154"/>
      <c r="C2" s="154"/>
      <c r="D2" s="156" t="s">
        <v>2</v>
      </c>
      <c r="E2" s="158" t="s">
        <v>3</v>
      </c>
      <c r="F2" s="159"/>
      <c r="G2" s="159"/>
      <c r="H2" s="159"/>
      <c r="I2" s="159"/>
      <c r="J2" s="160"/>
      <c r="K2" s="161" t="s">
        <v>4</v>
      </c>
      <c r="L2" s="161"/>
      <c r="M2" s="161"/>
      <c r="N2" s="141" t="s">
        <v>5</v>
      </c>
      <c r="O2" s="142"/>
      <c r="P2" s="143"/>
      <c r="Q2" s="1"/>
      <c r="AW2" s="1"/>
      <c r="AX2" s="1"/>
      <c r="AY2" s="1"/>
      <c r="AZ2" s="1"/>
      <c r="BA2" s="1"/>
      <c r="BB2" s="1"/>
      <c r="BC2" s="1"/>
      <c r="BD2" s="1"/>
      <c r="BE2" s="1"/>
    </row>
    <row r="3" spans="1:57" ht="27" customHeight="1" x14ac:dyDescent="0.2">
      <c r="A3" s="155"/>
      <c r="B3" s="155"/>
      <c r="C3" s="155"/>
      <c r="D3" s="157"/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10" t="s">
        <v>15</v>
      </c>
      <c r="O3" s="10" t="s">
        <v>16</v>
      </c>
      <c r="P3" s="9" t="s">
        <v>17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ht="14.25" customHeight="1" x14ac:dyDescent="0.2">
      <c r="A4" s="153" t="s">
        <v>18</v>
      </c>
      <c r="B4" s="153"/>
      <c r="C4" s="153"/>
      <c r="D4" s="11">
        <v>54</v>
      </c>
      <c r="E4" s="12">
        <v>2</v>
      </c>
      <c r="F4" s="12">
        <v>26</v>
      </c>
      <c r="G4" s="12">
        <v>19</v>
      </c>
      <c r="H4" s="12">
        <v>7</v>
      </c>
      <c r="I4" s="12"/>
      <c r="J4" s="12"/>
      <c r="K4" s="12">
        <v>33</v>
      </c>
      <c r="L4" s="12">
        <v>21</v>
      </c>
      <c r="M4" s="12"/>
      <c r="N4" s="12">
        <v>48</v>
      </c>
      <c r="O4" s="12">
        <v>1</v>
      </c>
      <c r="P4" s="12">
        <v>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customHeight="1" x14ac:dyDescent="0.2">
      <c r="A5" s="162" t="s">
        <v>19</v>
      </c>
      <c r="B5" s="164" t="s">
        <v>20</v>
      </c>
      <c r="C5" s="165"/>
      <c r="D5" s="11">
        <v>1</v>
      </c>
      <c r="E5" s="13">
        <v>1</v>
      </c>
      <c r="F5" s="13"/>
      <c r="G5" s="13"/>
      <c r="H5" s="13"/>
      <c r="I5" s="13"/>
      <c r="J5" s="13"/>
      <c r="K5" s="13">
        <v>1</v>
      </c>
      <c r="L5" s="13"/>
      <c r="M5" s="13"/>
      <c r="N5" s="14">
        <v>1</v>
      </c>
      <c r="O5" s="14"/>
      <c r="P5" s="15"/>
      <c r="Q5" s="16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16" customFormat="1" ht="14.25" customHeight="1" x14ac:dyDescent="0.2">
      <c r="A6" s="163"/>
      <c r="B6" s="164" t="s">
        <v>21</v>
      </c>
      <c r="C6" s="165"/>
      <c r="D6" s="17">
        <v>2</v>
      </c>
      <c r="E6" s="18">
        <v>1</v>
      </c>
      <c r="F6" s="18">
        <v>1</v>
      </c>
      <c r="G6" s="18"/>
      <c r="H6" s="18"/>
      <c r="I6" s="18"/>
      <c r="J6" s="18"/>
      <c r="K6" s="18">
        <v>2</v>
      </c>
      <c r="L6" s="18"/>
      <c r="M6" s="18"/>
      <c r="N6" s="19">
        <v>2</v>
      </c>
      <c r="O6" s="19"/>
      <c r="P6" s="19"/>
      <c r="AT6" s="1"/>
      <c r="AU6" s="1"/>
      <c r="AV6" s="1"/>
      <c r="AW6" s="1"/>
      <c r="AX6" s="1"/>
      <c r="AY6" s="1"/>
      <c r="AZ6" s="1"/>
      <c r="BA6" s="1"/>
      <c r="BB6" s="1"/>
    </row>
    <row r="7" spans="1:57" s="16" customFormat="1" ht="14.25" customHeight="1" x14ac:dyDescent="0.2">
      <c r="A7" s="163"/>
      <c r="B7" s="166" t="s">
        <v>22</v>
      </c>
      <c r="C7" s="20" t="s">
        <v>15</v>
      </c>
      <c r="D7" s="17">
        <v>3</v>
      </c>
      <c r="E7" s="18">
        <v>2</v>
      </c>
      <c r="F7" s="18">
        <v>1</v>
      </c>
      <c r="G7" s="18"/>
      <c r="H7" s="18"/>
      <c r="I7" s="18"/>
      <c r="J7" s="18"/>
      <c r="K7" s="18">
        <v>3</v>
      </c>
      <c r="L7" s="18"/>
      <c r="M7" s="18"/>
      <c r="N7" s="21"/>
      <c r="O7" s="21"/>
      <c r="P7" s="21"/>
      <c r="AT7" s="1"/>
      <c r="AU7" s="1"/>
      <c r="AV7" s="1"/>
      <c r="AW7" s="1"/>
      <c r="AX7" s="1"/>
      <c r="AY7" s="1"/>
      <c r="AZ7" s="1"/>
      <c r="BA7" s="1"/>
      <c r="BB7" s="1"/>
    </row>
    <row r="8" spans="1:57" s="16" customFormat="1" ht="14.25" customHeight="1" x14ac:dyDescent="0.2">
      <c r="A8" s="163"/>
      <c r="B8" s="167"/>
      <c r="C8" s="22" t="s">
        <v>16</v>
      </c>
      <c r="D8" s="17"/>
      <c r="E8" s="18"/>
      <c r="F8" s="18"/>
      <c r="G8" s="18"/>
      <c r="H8" s="18"/>
      <c r="I8" s="18"/>
      <c r="J8" s="18"/>
      <c r="K8" s="18"/>
      <c r="L8" s="18"/>
      <c r="M8" s="18"/>
      <c r="N8" s="21"/>
      <c r="O8" s="21"/>
      <c r="P8" s="21"/>
      <c r="AT8" s="1"/>
      <c r="AU8" s="1"/>
      <c r="AV8" s="1"/>
      <c r="AW8" s="1"/>
      <c r="AX8" s="1"/>
      <c r="AY8" s="1"/>
      <c r="AZ8" s="1"/>
      <c r="BA8" s="1"/>
      <c r="BB8" s="1"/>
    </row>
    <row r="9" spans="1:57" ht="14.25" customHeight="1" x14ac:dyDescent="0.2">
      <c r="A9" s="150"/>
      <c r="B9" s="167"/>
      <c r="C9" s="22" t="s">
        <v>23</v>
      </c>
      <c r="D9" s="17"/>
      <c r="E9" s="18"/>
      <c r="F9" s="18"/>
      <c r="G9" s="18"/>
      <c r="H9" s="18"/>
      <c r="I9" s="18"/>
      <c r="J9" s="18"/>
      <c r="K9" s="18"/>
      <c r="L9" s="18"/>
      <c r="M9" s="18"/>
      <c r="N9" s="21"/>
      <c r="O9" s="21"/>
      <c r="P9" s="21"/>
      <c r="Q9" s="16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customHeight="1" x14ac:dyDescent="0.2">
      <c r="A10" s="168" t="s">
        <v>24</v>
      </c>
      <c r="B10" s="170" t="s">
        <v>25</v>
      </c>
      <c r="C10" s="171"/>
      <c r="D10" s="11">
        <v>1</v>
      </c>
      <c r="E10" s="13"/>
      <c r="F10" s="13"/>
      <c r="G10" s="13">
        <v>1</v>
      </c>
      <c r="H10" s="13"/>
      <c r="I10" s="13"/>
      <c r="J10" s="13"/>
      <c r="K10" s="13">
        <v>1</v>
      </c>
      <c r="L10" s="13"/>
      <c r="M10" s="13"/>
      <c r="N10" s="23">
        <v>1</v>
      </c>
      <c r="O10" s="23"/>
      <c r="P10" s="23"/>
      <c r="R10" s="1"/>
      <c r="S10" s="1"/>
      <c r="T10" s="17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customHeight="1" x14ac:dyDescent="0.2">
      <c r="A11" s="169"/>
      <c r="B11" s="175" t="s">
        <v>26</v>
      </c>
      <c r="C11" s="176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R11" s="1"/>
      <c r="S11" s="1"/>
      <c r="T11" s="17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customHeight="1" x14ac:dyDescent="0.2">
      <c r="A12" s="144" t="s">
        <v>27</v>
      </c>
      <c r="B12" s="145"/>
      <c r="C12" s="146"/>
      <c r="D12" s="11">
        <v>42</v>
      </c>
      <c r="E12" s="11"/>
      <c r="F12" s="11">
        <v>25</v>
      </c>
      <c r="G12" s="11">
        <v>17</v>
      </c>
      <c r="H12" s="11"/>
      <c r="I12" s="11"/>
      <c r="J12" s="11"/>
      <c r="K12" s="11">
        <v>25</v>
      </c>
      <c r="L12" s="11">
        <v>17</v>
      </c>
      <c r="M12" s="11"/>
      <c r="N12" s="11">
        <v>40</v>
      </c>
      <c r="O12" s="11">
        <v>1</v>
      </c>
      <c r="P12" s="11">
        <v>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s="16" customFormat="1" ht="14.25" customHeight="1" x14ac:dyDescent="0.2">
      <c r="A13" s="166" t="s">
        <v>22</v>
      </c>
      <c r="B13" s="177" t="s">
        <v>15</v>
      </c>
      <c r="C13" s="178"/>
      <c r="D13" s="28">
        <v>40</v>
      </c>
      <c r="E13" s="15"/>
      <c r="F13" s="15">
        <v>25</v>
      </c>
      <c r="G13" s="15">
        <v>15</v>
      </c>
      <c r="H13" s="15"/>
      <c r="I13" s="15"/>
      <c r="J13" s="15"/>
      <c r="K13" s="15">
        <v>23</v>
      </c>
      <c r="L13" s="15">
        <v>17</v>
      </c>
      <c r="M13" s="15"/>
      <c r="N13" s="21"/>
      <c r="O13" s="21"/>
      <c r="P13" s="21"/>
      <c r="AT13" s="1"/>
      <c r="AU13" s="1"/>
      <c r="AV13" s="1"/>
      <c r="AW13" s="1"/>
      <c r="AX13" s="1"/>
      <c r="AY13" s="1"/>
      <c r="AZ13" s="1"/>
      <c r="BA13" s="1"/>
      <c r="BB13" s="1"/>
    </row>
    <row r="14" spans="1:57" s="16" customFormat="1" ht="14.25" customHeight="1" x14ac:dyDescent="0.2">
      <c r="A14" s="167"/>
      <c r="B14" s="177" t="s">
        <v>16</v>
      </c>
      <c r="C14" s="178"/>
      <c r="D14" s="28">
        <v>1</v>
      </c>
      <c r="E14" s="15"/>
      <c r="F14" s="15"/>
      <c r="G14" s="15">
        <v>1</v>
      </c>
      <c r="H14" s="15"/>
      <c r="I14" s="15"/>
      <c r="J14" s="15"/>
      <c r="K14" s="15">
        <v>1</v>
      </c>
      <c r="L14" s="15"/>
      <c r="M14" s="15"/>
      <c r="N14" s="21"/>
      <c r="O14" s="21"/>
      <c r="P14" s="21"/>
      <c r="AT14" s="1"/>
      <c r="AU14" s="1"/>
      <c r="AV14" s="1"/>
      <c r="AW14" s="1"/>
      <c r="AX14" s="1"/>
      <c r="AY14" s="1"/>
      <c r="AZ14" s="1"/>
      <c r="BA14" s="1"/>
      <c r="BB14" s="1"/>
    </row>
    <row r="15" spans="1:57" s="16" customFormat="1" ht="14.25" customHeight="1" x14ac:dyDescent="0.2">
      <c r="A15" s="167"/>
      <c r="B15" s="177" t="s">
        <v>28</v>
      </c>
      <c r="C15" s="178"/>
      <c r="D15" s="28">
        <v>1</v>
      </c>
      <c r="E15" s="15"/>
      <c r="F15" s="15"/>
      <c r="G15" s="15">
        <v>1</v>
      </c>
      <c r="H15" s="15"/>
      <c r="I15" s="15"/>
      <c r="J15" s="15"/>
      <c r="K15" s="15">
        <v>1</v>
      </c>
      <c r="L15" s="15"/>
      <c r="M15" s="15"/>
      <c r="N15" s="21"/>
      <c r="O15" s="21"/>
      <c r="P15" s="21"/>
      <c r="AT15" s="1"/>
      <c r="AU15" s="1"/>
      <c r="AV15" s="1"/>
      <c r="AW15" s="1"/>
      <c r="AX15" s="1"/>
      <c r="AY15" s="1"/>
      <c r="AZ15" s="1"/>
      <c r="BA15" s="1"/>
      <c r="BB15" s="1"/>
    </row>
    <row r="16" spans="1:57" ht="14.25" customHeight="1" x14ac:dyDescent="0.2">
      <c r="A16" s="166" t="s">
        <v>29</v>
      </c>
      <c r="B16" s="177" t="s">
        <v>30</v>
      </c>
      <c r="C16" s="178"/>
      <c r="D16" s="28">
        <v>29</v>
      </c>
      <c r="E16" s="15"/>
      <c r="F16" s="15">
        <v>19</v>
      </c>
      <c r="G16" s="15">
        <v>10</v>
      </c>
      <c r="H16" s="15"/>
      <c r="I16" s="15"/>
      <c r="J16" s="15"/>
      <c r="K16" s="15">
        <v>19</v>
      </c>
      <c r="L16" s="15">
        <v>10</v>
      </c>
      <c r="M16" s="15"/>
      <c r="N16" s="14">
        <v>29</v>
      </c>
      <c r="O16" s="14"/>
      <c r="P16" s="14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customHeight="1" x14ac:dyDescent="0.2">
      <c r="A17" s="167"/>
      <c r="B17" s="177" t="s">
        <v>31</v>
      </c>
      <c r="C17" s="178"/>
      <c r="D17" s="29">
        <v>2</v>
      </c>
      <c r="E17" s="14"/>
      <c r="F17" s="14">
        <v>1</v>
      </c>
      <c r="G17" s="14">
        <v>1</v>
      </c>
      <c r="H17" s="14"/>
      <c r="I17" s="14"/>
      <c r="J17" s="14"/>
      <c r="K17" s="14">
        <v>2</v>
      </c>
      <c r="L17" s="14"/>
      <c r="M17" s="14"/>
      <c r="N17" s="14">
        <v>1</v>
      </c>
      <c r="O17" s="14"/>
      <c r="P17" s="1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customHeight="1" x14ac:dyDescent="0.2">
      <c r="A18" s="167"/>
      <c r="B18" s="177" t="s">
        <v>32</v>
      </c>
      <c r="C18" s="178"/>
      <c r="D18" s="29">
        <v>2</v>
      </c>
      <c r="E18" s="14"/>
      <c r="F18" s="14"/>
      <c r="G18" s="14">
        <v>2</v>
      </c>
      <c r="H18" s="14"/>
      <c r="I18" s="14"/>
      <c r="J18" s="14"/>
      <c r="K18" s="14">
        <v>1</v>
      </c>
      <c r="L18" s="14">
        <v>1</v>
      </c>
      <c r="M18" s="14"/>
      <c r="N18" s="14">
        <v>2</v>
      </c>
      <c r="O18" s="14">
        <v>1</v>
      </c>
      <c r="P18" s="14">
        <v>1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customHeight="1" x14ac:dyDescent="0.2">
      <c r="A19" s="167"/>
      <c r="B19" s="177" t="s">
        <v>33</v>
      </c>
      <c r="C19" s="178"/>
      <c r="D19" s="29">
        <v>2</v>
      </c>
      <c r="E19" s="14"/>
      <c r="F19" s="14">
        <v>1</v>
      </c>
      <c r="G19" s="14">
        <v>1</v>
      </c>
      <c r="H19" s="14"/>
      <c r="I19" s="14"/>
      <c r="J19" s="14"/>
      <c r="K19" s="14">
        <v>1</v>
      </c>
      <c r="L19" s="14">
        <v>1</v>
      </c>
      <c r="M19" s="14"/>
      <c r="N19" s="14">
        <v>2</v>
      </c>
      <c r="O19" s="14"/>
      <c r="P19" s="1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customHeight="1" x14ac:dyDescent="0.2">
      <c r="A20" s="167"/>
      <c r="B20" s="177" t="s">
        <v>34</v>
      </c>
      <c r="C20" s="178"/>
      <c r="D20" s="29">
        <v>2</v>
      </c>
      <c r="E20" s="14"/>
      <c r="F20" s="14"/>
      <c r="G20" s="14">
        <v>2</v>
      </c>
      <c r="H20" s="14"/>
      <c r="I20" s="14"/>
      <c r="J20" s="14"/>
      <c r="K20" s="14">
        <v>1</v>
      </c>
      <c r="L20" s="14">
        <v>1</v>
      </c>
      <c r="M20" s="14"/>
      <c r="N20" s="14">
        <v>1</v>
      </c>
      <c r="O20" s="14"/>
      <c r="P20" s="1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customHeight="1" x14ac:dyDescent="0.2">
      <c r="A21" s="167"/>
      <c r="B21" s="177" t="s">
        <v>35</v>
      </c>
      <c r="C21" s="178"/>
      <c r="D21" s="29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customHeight="1" x14ac:dyDescent="0.2">
      <c r="A22" s="167"/>
      <c r="B22" s="177" t="s">
        <v>36</v>
      </c>
      <c r="C22" s="178"/>
      <c r="D22" s="29">
        <v>5</v>
      </c>
      <c r="E22" s="14"/>
      <c r="F22" s="14">
        <v>4</v>
      </c>
      <c r="G22" s="14">
        <v>1</v>
      </c>
      <c r="H22" s="14"/>
      <c r="I22" s="14"/>
      <c r="J22" s="14"/>
      <c r="K22" s="14">
        <v>1</v>
      </c>
      <c r="L22" s="14">
        <v>4</v>
      </c>
      <c r="M22" s="14"/>
      <c r="N22" s="14">
        <v>5</v>
      </c>
      <c r="O22" s="14"/>
      <c r="P22" s="1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customHeight="1" x14ac:dyDescent="0.2">
      <c r="A23" s="172"/>
      <c r="B23" s="181" t="s">
        <v>37</v>
      </c>
      <c r="C23" s="182"/>
      <c r="D23" s="17"/>
      <c r="E23" s="19"/>
      <c r="F23" s="19"/>
      <c r="G23" s="19"/>
      <c r="H23" s="19"/>
      <c r="I23" s="19"/>
      <c r="J23" s="19"/>
      <c r="K23" s="19"/>
      <c r="L23" s="19"/>
      <c r="M23" s="19"/>
      <c r="N23" s="14"/>
      <c r="O23" s="14"/>
      <c r="P23" s="19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customHeight="1" x14ac:dyDescent="0.2">
      <c r="A24" s="144" t="s">
        <v>38</v>
      </c>
      <c r="B24" s="145"/>
      <c r="C24" s="146"/>
      <c r="D24" s="11">
        <v>8</v>
      </c>
      <c r="E24" s="11"/>
      <c r="F24" s="11"/>
      <c r="G24" s="11">
        <v>1</v>
      </c>
      <c r="H24" s="11">
        <v>7</v>
      </c>
      <c r="I24" s="11"/>
      <c r="J24" s="11"/>
      <c r="K24" s="11">
        <v>4</v>
      </c>
      <c r="L24" s="11">
        <v>4</v>
      </c>
      <c r="M24" s="11"/>
      <c r="N24" s="11">
        <v>4</v>
      </c>
      <c r="O24" s="11"/>
      <c r="P24" s="1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21.75" customHeight="1" x14ac:dyDescent="0.2">
      <c r="A25" s="167" t="s">
        <v>29</v>
      </c>
      <c r="B25" s="179" t="s">
        <v>39</v>
      </c>
      <c r="C25" s="180"/>
      <c r="D25" s="29">
        <v>1</v>
      </c>
      <c r="E25" s="14"/>
      <c r="F25" s="14"/>
      <c r="G25" s="14"/>
      <c r="H25" s="14">
        <v>1</v>
      </c>
      <c r="I25" s="14"/>
      <c r="J25" s="14"/>
      <c r="K25" s="14">
        <v>1</v>
      </c>
      <c r="L25" s="14"/>
      <c r="M25" s="14"/>
      <c r="N25" s="14">
        <v>1</v>
      </c>
      <c r="O25" s="14"/>
      <c r="P25" s="1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28.5" customHeight="1" x14ac:dyDescent="0.2">
      <c r="A26" s="167"/>
      <c r="B26" s="179" t="s">
        <v>40</v>
      </c>
      <c r="C26" s="180"/>
      <c r="D26" s="29">
        <v>3</v>
      </c>
      <c r="E26" s="19"/>
      <c r="F26" s="19"/>
      <c r="G26" s="19">
        <v>1</v>
      </c>
      <c r="H26" s="19">
        <v>2</v>
      </c>
      <c r="I26" s="19"/>
      <c r="J26" s="19"/>
      <c r="K26" s="19">
        <v>3</v>
      </c>
      <c r="L26" s="19"/>
      <c r="M26" s="19"/>
      <c r="N26" s="14">
        <v>3</v>
      </c>
      <c r="O26" s="14"/>
      <c r="P26" s="19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6.5" customHeight="1" x14ac:dyDescent="0.2">
      <c r="A27" s="167"/>
      <c r="B27" s="179" t="s">
        <v>41</v>
      </c>
      <c r="C27" s="180"/>
      <c r="D27" s="29"/>
      <c r="E27" s="19"/>
      <c r="F27" s="19"/>
      <c r="G27" s="19"/>
      <c r="H27" s="19"/>
      <c r="I27" s="19"/>
      <c r="J27" s="19"/>
      <c r="K27" s="19"/>
      <c r="L27" s="19"/>
      <c r="M27" s="19"/>
      <c r="N27" s="14"/>
      <c r="O27" s="14"/>
      <c r="P27" s="19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s="16" customFormat="1" ht="29.25" customHeight="1" x14ac:dyDescent="0.2">
      <c r="A28" s="167"/>
      <c r="B28" s="179" t="s">
        <v>42</v>
      </c>
      <c r="C28" s="180"/>
      <c r="D28" s="2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AT28" s="1"/>
      <c r="AU28" s="1"/>
      <c r="AV28" s="1"/>
      <c r="AW28" s="1"/>
      <c r="AX28" s="1"/>
      <c r="AY28" s="1"/>
      <c r="AZ28" s="1"/>
      <c r="BA28" s="1"/>
      <c r="BB28" s="1"/>
    </row>
    <row r="29" spans="1:57" s="16" customFormat="1" ht="18.75" customHeight="1" x14ac:dyDescent="0.2">
      <c r="A29" s="167"/>
      <c r="B29" s="179" t="s">
        <v>43</v>
      </c>
      <c r="C29" s="180"/>
      <c r="D29" s="29">
        <v>4</v>
      </c>
      <c r="E29" s="19"/>
      <c r="F29" s="19"/>
      <c r="G29" s="19"/>
      <c r="H29" s="19">
        <v>4</v>
      </c>
      <c r="I29" s="19"/>
      <c r="J29" s="19"/>
      <c r="K29" s="19"/>
      <c r="L29" s="19">
        <v>4</v>
      </c>
      <c r="M29" s="19"/>
      <c r="N29" s="19"/>
      <c r="O29" s="19"/>
      <c r="P29" s="19"/>
      <c r="AT29" s="1"/>
      <c r="AU29" s="1"/>
      <c r="AV29" s="1"/>
      <c r="AW29" s="1"/>
      <c r="AX29" s="1"/>
      <c r="AY29" s="1"/>
      <c r="AZ29" s="1"/>
      <c r="BA29" s="1"/>
      <c r="BB29" s="1"/>
    </row>
    <row r="30" spans="1:57" ht="24.75" customHeight="1" x14ac:dyDescent="0.2">
      <c r="A30" s="147" t="s">
        <v>44</v>
      </c>
      <c r="B30" s="148"/>
      <c r="C30" s="149"/>
      <c r="D30" s="30" t="s">
        <v>2</v>
      </c>
      <c r="E30" s="30" t="s">
        <v>45</v>
      </c>
      <c r="F30" s="30" t="s">
        <v>46</v>
      </c>
      <c r="G30" s="30" t="s">
        <v>47</v>
      </c>
      <c r="H30" s="30" t="s">
        <v>48</v>
      </c>
      <c r="I30" s="31" t="s">
        <v>49</v>
      </c>
      <c r="J30" s="8" t="s">
        <v>50</v>
      </c>
      <c r="K30" s="30" t="s">
        <v>12</v>
      </c>
      <c r="L30" s="30" t="s">
        <v>13</v>
      </c>
      <c r="M30" s="30" t="s">
        <v>14</v>
      </c>
      <c r="N30" s="30" t="s">
        <v>15</v>
      </c>
      <c r="O30" s="30" t="s">
        <v>16</v>
      </c>
      <c r="P30" s="32" t="s">
        <v>17</v>
      </c>
      <c r="Q30" s="33"/>
      <c r="R30" s="33"/>
      <c r="S30" s="34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customHeight="1" x14ac:dyDescent="0.2">
      <c r="A31" s="150"/>
      <c r="B31" s="151"/>
      <c r="C31" s="152"/>
      <c r="D31" s="35">
        <v>5</v>
      </c>
      <c r="E31" s="36">
        <v>0</v>
      </c>
      <c r="F31" s="36">
        <v>0</v>
      </c>
      <c r="G31" s="36">
        <v>5</v>
      </c>
      <c r="H31" s="36">
        <v>0</v>
      </c>
      <c r="I31" s="37">
        <v>0</v>
      </c>
      <c r="J31" s="37">
        <v>0</v>
      </c>
      <c r="K31" s="38">
        <v>1</v>
      </c>
      <c r="L31" s="38">
        <v>4</v>
      </c>
      <c r="M31" s="38">
        <v>0</v>
      </c>
      <c r="N31" s="38">
        <v>5</v>
      </c>
      <c r="O31" s="38">
        <v>0</v>
      </c>
      <c r="P31" s="38">
        <v>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customHeight="1" x14ac:dyDescent="0.2">
      <c r="A32" s="1"/>
      <c r="B32" s="1"/>
      <c r="C32" s="1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s="24" customFormat="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s="24" customFormat="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s="24" customFormat="1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s="24" customFormat="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s="24" customFormat="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s="24" customFormat="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s="24" customFormat="1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s="24" customFormat="1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s="24" customFormat="1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s="24" customFormat="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s="24" customFormat="1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s="24" customFormat="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s="24" customFormat="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s="24" customFormat="1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24" customFormat="1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24" customFormat="1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24" customFormat="1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24" customFormat="1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24" customFormat="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24" customFormat="1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24" customFormat="1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24" customFormat="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24" customFormat="1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24" customFormat="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24" customFormat="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24" customFormat="1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24" customFormat="1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24" customFormat="1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24" customFormat="1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24" customFormat="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24" customFormat="1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24" customFormat="1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24" customFormat="1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24" customFormat="1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24" customFormat="1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24" customFormat="1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24" customFormat="1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24" customFormat="1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24" customFormat="1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24" customFormat="1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24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24" customFormat="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24" customFormat="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24" customFormat="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24" customFormat="1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24" customFormat="1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24" customFormat="1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24" customFormat="1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24" customFormat="1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24" customFormat="1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24" customFormat="1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24" customFormat="1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24" customFormat="1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24" customFormat="1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24" customFormat="1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24" customFormat="1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24" customFormat="1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24" customFormat="1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24" customFormat="1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24" customFormat="1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24" customFormat="1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24" customFormat="1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24" customFormat="1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24" customFormat="1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24" customFormat="1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24" customFormat="1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24" customFormat="1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24" customFormat="1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24" customFormat="1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24" customFormat="1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24" customFormat="1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24" customFormat="1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24" customFormat="1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24" customFormat="1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24" customFormat="1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24" customFormat="1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24" customFormat="1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24" customFormat="1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24" customFormat="1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24" customFormat="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24" customFormat="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24" customFormat="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24" customFormat="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24" customFormat="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24" customFormat="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24" customFormat="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24" customFormat="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24" customFormat="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24" customFormat="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24" customFormat="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24" customFormat="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24" customFormat="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24" customFormat="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24" customFormat="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24" customFormat="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24" customFormat="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24" customFormat="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24" customFormat="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24" customFormat="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24" customFormat="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24" customFormat="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24" customFormat="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24" customFormat="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24" customFormat="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24" customFormat="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24" customFormat="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24" customFormat="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24" customFormat="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24" customFormat="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24" customFormat="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24" customFormat="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24" customFormat="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24" customFormat="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24" customFormat="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24" customFormat="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24" customFormat="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24" customFormat="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24" customFormat="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24" customFormat="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24" customFormat="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24" customFormat="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24" customFormat="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24" customFormat="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24" customFormat="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24" customFormat="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24" customFormat="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24" customFormat="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24" customFormat="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24" customFormat="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24" customFormat="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24" customFormat="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24" customFormat="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24" customFormat="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24" customFormat="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24" customFormat="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24" customFormat="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24" customFormat="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24" customFormat="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s="24" customFormat="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s="24" customFormat="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s="24" customFormat="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s="24" customFormat="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s="24" customFormat="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s="24" customFormat="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s="24" customFormat="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s="24" customFormat="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s="24" customFormat="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s="24" customFormat="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s="24" customFormat="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s="24" customFormat="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s="24" customFormat="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s="24" customFormat="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s="24" customFormat="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s="24" customFormat="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s="24" customFormat="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s="24" customFormat="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s="24" customFormat="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s="24" customFormat="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s="24" customFormat="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s="24" customFormat="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s="24" customFormat="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s="24" customFormat="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s="24" customFormat="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s="24" customFormat="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s="24" customFormat="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s="24" customFormat="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s="24" customFormat="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s="24" customFormat="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s="24" customFormat="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s="24" customFormat="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s="24" customFormat="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s="24" customFormat="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s="24" customFormat="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s="24" customFormat="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s="24" customFormat="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s="24" customFormat="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s="24" customFormat="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s="24" customFormat="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s="24" customFormat="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s="24" customFormat="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s="24" customFormat="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s="24" customFormat="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s="24" customFormat="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s="24" customFormat="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s="24" customFormat="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s="24" customFormat="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7" s="24" customFormat="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s="24" customFormat="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s="24" customFormat="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s="24" customFormat="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s="24" customFormat="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7" s="24" customFormat="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s="24" customFormat="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s="24" customFormat="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7" s="24" customFormat="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s="24" customFormat="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7" s="24" customFormat="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7" s="24" customFormat="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s="24" customFormat="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s="24" customFormat="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s="24" customFormat="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s="24" customFormat="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s="24" customFormat="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s="24" customFormat="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s="24" customFormat="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s="24" customFormat="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s="24" customFormat="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s="24" customFormat="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s="24" customFormat="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s="24" customFormat="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s="24" customFormat="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s="24" customFormat="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s="24" customFormat="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s="24" customFormat="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s="24" customFormat="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s="24" customFormat="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s="24" customFormat="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s="24" customFormat="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s="24" customFormat="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s="24" customFormat="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s="24" customFormat="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s="24" customFormat="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s="24" customFormat="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s="24" customFormat="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s="24" customFormat="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s="24" customFormat="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s="24" customFormat="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s="24" customFormat="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s="24" customFormat="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s="24" customFormat="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s="24" customFormat="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s="24" customFormat="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s="24" customFormat="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s="24" customFormat="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s="24" customFormat="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s="24" customFormat="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s="24" customFormat="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s="24" customFormat="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s="24" customFormat="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s="24" customFormat="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s="24" customFormat="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s="24" customFormat="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s="24" customFormat="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s="24" customFormat="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s="24" customFormat="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s="24" customFormat="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s="24" customFormat="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s="24" customFormat="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s="24" customFormat="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s="24" customFormat="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s="24" customFormat="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s="24" customFormat="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s="24" customFormat="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s="24" customFormat="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s="24" customFormat="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s="24" customFormat="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s="24" customFormat="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s="24" customFormat="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s="24" customFormat="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s="24" customFormat="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s="24" customFormat="1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s="24" customFormat="1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s="24" customFormat="1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s="24" customFormat="1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s="24" customFormat="1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s="24" customFormat="1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s="24" customFormat="1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s="24" customFormat="1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s="24" customFormat="1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s="24" customFormat="1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s="24" customFormat="1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s="24" customFormat="1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s="24" customFormat="1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s="24" customFormat="1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s="24" customFormat="1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s="24" customFormat="1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s="24" customFormat="1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s="24" customFormat="1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s="24" customFormat="1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s="24" customFormat="1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s="24" customFormat="1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s="24" customFormat="1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s="24" customFormat="1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s="24" customFormat="1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s="24" customFormat="1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s="24" customFormat="1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s="24" customFormat="1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s="24" customFormat="1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s="24" customFormat="1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s="24" customFormat="1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s="24" customFormat="1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s="24" customFormat="1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s="24" customFormat="1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s="24" customFormat="1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s="24" customFormat="1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s="24" customFormat="1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s="24" customFormat="1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s="24" customFormat="1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s="24" customFormat="1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s="24" customFormat="1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s="24" customFormat="1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s="24" customFormat="1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s="24" customFormat="1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s="24" customFormat="1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s="24" customFormat="1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s="24" customFormat="1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s="24" customFormat="1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s="24" customFormat="1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s="24" customFormat="1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s="24" customFormat="1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s="24" customFormat="1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s="24" customFormat="1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s="24" customFormat="1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s="24" customFormat="1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s="24" customFormat="1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s="24" customFormat="1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s="24" customFormat="1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s="24" customFormat="1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s="24" customFormat="1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s="24" customFormat="1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s="24" customFormat="1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s="24" customFormat="1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s="24" customFormat="1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s="24" customFormat="1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s="24" customFormat="1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s="24" customFormat="1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s="24" customFormat="1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s="24" customFormat="1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s="24" customFormat="1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s="24" customFormat="1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s="24" customFormat="1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s="24" customFormat="1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s="24" customFormat="1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s="24" customFormat="1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s="24" customFormat="1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s="24" customFormat="1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s="24" customFormat="1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s="24" customFormat="1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s="24" customFormat="1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s="24" customFormat="1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s="24" customFormat="1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s="24" customFormat="1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s="24" customFormat="1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s="24" customFormat="1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s="24" customFormat="1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s="24" customFormat="1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s="24" customFormat="1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s="24" customFormat="1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s="24" customFormat="1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s="24" customFormat="1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s="24" customFormat="1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s="24" customFormat="1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s="24" customFormat="1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s="24" customFormat="1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s="24" customFormat="1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s="24" customFormat="1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s="24" customFormat="1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s="24" customFormat="1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s="24" customFormat="1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s="24" customFormat="1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s="24" customFormat="1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s="24" customFormat="1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s="24" customFormat="1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s="24" customFormat="1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s="24" customFormat="1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s="24" customFormat="1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s="24" customFormat="1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s="24" customFormat="1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s="24" customFormat="1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s="24" customFormat="1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s="24" customFormat="1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s="24" customFormat="1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s="24" customFormat="1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s="24" customFormat="1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s="24" customFormat="1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s="24" customFormat="1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s="24" customFormat="1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s="24" customFormat="1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s="24" customFormat="1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s="24" customFormat="1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s="24" customFormat="1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s="24" customFormat="1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s="24" customFormat="1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s="24" customFormat="1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s="24" customFormat="1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s="24" customFormat="1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1:57" s="24" customFormat="1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1:57" s="24" customFormat="1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1:57" s="24" customFormat="1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1:57" s="24" customFormat="1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1:57" s="24" customFormat="1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1:57" s="24" customFormat="1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1:57" s="24" customFormat="1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1:57" s="24" customFormat="1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1:57" s="24" customFormat="1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1:57" s="24" customFormat="1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1:57" s="24" customFormat="1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1:57" s="24" customFormat="1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1:57" s="24" customFormat="1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1:57" s="24" customFormat="1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1:57" s="24" customFormat="1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1:57" s="24" customFormat="1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1:57" s="24" customFormat="1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1:57" s="24" customFormat="1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1:57" s="24" customFormat="1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1:57" s="24" customFormat="1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1:57" s="24" customFormat="1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1:57" s="24" customFormat="1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1:57" s="24" customFormat="1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1:57" s="24" customFormat="1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1:57" s="24" customFormat="1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1:57" s="24" customFormat="1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1:57" s="24" customFormat="1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1:57" s="24" customFormat="1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1:57" s="24" customFormat="1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1:57" s="24" customFormat="1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1:57" s="24" customFormat="1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1:57" s="24" customFormat="1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1:57" s="24" customFormat="1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1:57" s="24" customFormat="1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1:57" s="24" customFormat="1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1:57" s="24" customFormat="1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1:57" s="24" customFormat="1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1:57" s="24" customFormat="1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1:57" s="24" customFormat="1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1:57" s="24" customFormat="1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1:57" s="24" customFormat="1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s="24" customFormat="1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1:57" s="24" customFormat="1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1:57" s="24" customFormat="1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1:57" s="24" customFormat="1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1:57" s="24" customFormat="1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1:57" s="24" customFormat="1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1:57" s="24" customFormat="1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1:57" s="24" customFormat="1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1:57" s="24" customFormat="1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1:57" s="24" customFormat="1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1:57" s="24" customFormat="1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1:57" s="24" customFormat="1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1:57" s="24" customFormat="1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1:57" s="24" customFormat="1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1:57" s="24" customFormat="1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1:57" s="24" customFormat="1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1:57" s="24" customFormat="1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1:57" s="24" customFormat="1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1:57" s="24" customFormat="1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1:57" s="24" customFormat="1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1:57" s="24" customFormat="1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1:57" s="24" customFormat="1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1:57" s="24" customFormat="1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1:57" s="24" customFormat="1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1:57" s="24" customFormat="1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1:57" s="24" customFormat="1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1:57" s="24" customFormat="1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1:57" s="24" customFormat="1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1:57" s="24" customFormat="1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1:57" s="24" customFormat="1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1:57" s="24" customFormat="1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1:57" s="24" customFormat="1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1:57" s="24" customFormat="1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1:57" s="24" customFormat="1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1:57" s="24" customFormat="1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1:57" s="24" customFormat="1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1:57" s="24" customFormat="1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1:57" s="24" customFormat="1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1:57" s="24" customFormat="1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1:57" s="24" customFormat="1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1:57" s="24" customFormat="1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1:57" s="24" customFormat="1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1:57" s="24" customFormat="1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1:57" s="24" customFormat="1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1:57" s="24" customFormat="1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1:57" s="24" customFormat="1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1:57" s="24" customFormat="1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1:57" s="24" customFormat="1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1:57" s="24" customFormat="1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1:57" s="24" customFormat="1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</row>
    <row r="516" spans="1:57" s="24" customFormat="1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</row>
    <row r="517" spans="1:57" s="24" customFormat="1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 spans="1:57" s="24" customFormat="1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s="24" customFormat="1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 spans="1:57" s="24" customFormat="1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 spans="1:57" s="24" customFormat="1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 spans="1:57" s="24" customFormat="1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pans="1:57" s="24" customFormat="1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s="24" customFormat="1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 spans="1:57" s="24" customFormat="1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s="24" customFormat="1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s="24" customFormat="1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</row>
    <row r="528" spans="1:57" s="24" customFormat="1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 spans="1:57" s="24" customFormat="1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</row>
    <row r="530" spans="1:57" s="24" customFormat="1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 spans="1:57" s="24" customFormat="1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</row>
    <row r="532" spans="1:57" s="24" customFormat="1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</row>
    <row r="533" spans="1:57" s="24" customFormat="1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</row>
    <row r="534" spans="1:57" s="24" customFormat="1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 spans="1:57" s="24" customFormat="1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 spans="1:57" s="24" customFormat="1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</row>
    <row r="537" spans="1:57" s="24" customFormat="1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</row>
    <row r="538" spans="1:57" s="24" customFormat="1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</row>
    <row r="539" spans="1:57" s="24" customFormat="1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</row>
    <row r="540" spans="1:57" s="24" customFormat="1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</row>
    <row r="541" spans="1:57" s="24" customFormat="1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</row>
    <row r="542" spans="1:57" s="24" customFormat="1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</row>
    <row r="543" spans="1:57" s="24" customFormat="1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 spans="1:57" s="24" customFormat="1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 spans="1:57" s="24" customFormat="1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 spans="1:57" s="24" customFormat="1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</row>
    <row r="547" spans="1:57" s="24" customFormat="1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</row>
    <row r="548" spans="1:57" s="24" customFormat="1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</row>
    <row r="549" spans="1:57" s="24" customFormat="1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</row>
    <row r="550" spans="1:57" s="24" customFormat="1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</row>
    <row r="551" spans="1:57" s="24" customFormat="1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</row>
    <row r="552" spans="1:57" s="24" customFormat="1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</row>
    <row r="553" spans="1:57" s="24" customFormat="1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 spans="1:57" s="24" customFormat="1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</row>
    <row r="555" spans="1:57" s="24" customFormat="1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</row>
    <row r="556" spans="1:57" s="24" customFormat="1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</row>
    <row r="557" spans="1:57" s="24" customFormat="1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</row>
    <row r="558" spans="1:57" s="24" customFormat="1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</row>
    <row r="559" spans="1:57" s="24" customFormat="1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</row>
    <row r="560" spans="1:57" s="24" customFormat="1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</row>
    <row r="561" spans="1:57" s="24" customFormat="1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</row>
    <row r="562" spans="1:57" s="24" customFormat="1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</row>
    <row r="563" spans="1:57" s="24" customFormat="1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 spans="1:57" s="24" customFormat="1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</row>
    <row r="565" spans="1:57" s="24" customFormat="1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</row>
    <row r="566" spans="1:57" s="24" customFormat="1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</row>
    <row r="567" spans="1:57" s="24" customFormat="1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</row>
    <row r="568" spans="1:57" s="24" customFormat="1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</row>
    <row r="569" spans="1:57" s="24" customFormat="1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</row>
    <row r="570" spans="1:57" s="24" customFormat="1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</row>
    <row r="571" spans="1:57" s="24" customFormat="1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</row>
    <row r="572" spans="1:57" s="24" customFormat="1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</row>
    <row r="573" spans="1:57" s="24" customFormat="1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</row>
    <row r="574" spans="1:57" s="24" customFormat="1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</row>
    <row r="575" spans="1:57" s="24" customFormat="1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</row>
    <row r="576" spans="1:57" s="24" customFormat="1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</row>
    <row r="577" spans="1:57" s="24" customFormat="1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</row>
    <row r="578" spans="1:57" s="24" customFormat="1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</row>
    <row r="579" spans="1:57" s="24" customFormat="1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</row>
    <row r="580" spans="1:57" s="24" customFormat="1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</row>
    <row r="581" spans="1:57" s="24" customFormat="1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</row>
    <row r="582" spans="1:57" s="24" customFormat="1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</row>
    <row r="583" spans="1:57" s="24" customFormat="1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</row>
    <row r="584" spans="1:57" s="24" customFormat="1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</row>
    <row r="585" spans="1:57" s="24" customFormat="1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</row>
    <row r="586" spans="1:57" s="24" customFormat="1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</row>
    <row r="587" spans="1:57" s="24" customFormat="1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</row>
    <row r="588" spans="1:57" s="24" customFormat="1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</row>
    <row r="589" spans="1:57" s="24" customFormat="1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</row>
    <row r="590" spans="1:57" s="24" customFormat="1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</row>
    <row r="591" spans="1:57" s="24" customFormat="1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</row>
    <row r="592" spans="1:57" s="24" customFormat="1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</row>
    <row r="593" spans="1:57" s="24" customFormat="1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</row>
    <row r="594" spans="1:57" s="24" customFormat="1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</row>
    <row r="595" spans="1:57" s="24" customFormat="1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</row>
    <row r="596" spans="1:57" s="24" customFormat="1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</row>
    <row r="597" spans="1:57" s="24" customFormat="1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</row>
    <row r="598" spans="1:57" s="24" customFormat="1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</row>
    <row r="599" spans="1:57" s="24" customFormat="1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</row>
    <row r="600" spans="1:57" s="24" customFormat="1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</row>
    <row r="601" spans="1:57" s="24" customFormat="1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</row>
    <row r="602" spans="1:57" s="24" customFormat="1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</row>
    <row r="603" spans="1:57" s="24" customFormat="1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</row>
    <row r="604" spans="1:57" s="24" customFormat="1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</row>
    <row r="605" spans="1:57" s="24" customFormat="1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</row>
    <row r="606" spans="1:57" s="24" customFormat="1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</row>
    <row r="607" spans="1:57" s="24" customFormat="1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</row>
    <row r="608" spans="1:57" s="24" customFormat="1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</row>
    <row r="609" spans="1:57" s="24" customFormat="1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</row>
    <row r="610" spans="1:57" s="24" customFormat="1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</row>
    <row r="611" spans="1:57" s="24" customFormat="1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</row>
    <row r="612" spans="1:57" s="24" customFormat="1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</row>
    <row r="613" spans="1:57" s="24" customFormat="1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</row>
    <row r="614" spans="1:57" s="24" customFormat="1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</row>
    <row r="615" spans="1:57" s="24" customFormat="1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</row>
    <row r="616" spans="1:57" s="24" customFormat="1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</row>
    <row r="617" spans="1:57" s="24" customFormat="1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</row>
    <row r="618" spans="1:57" s="24" customFormat="1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</row>
    <row r="619" spans="1:57" s="24" customFormat="1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</row>
    <row r="620" spans="1:57" s="24" customFormat="1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 spans="1:57" s="24" customFormat="1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</row>
    <row r="622" spans="1:57" s="24" customFormat="1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 spans="1:57" s="24" customFormat="1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</row>
    <row r="624" spans="1:57" s="24" customFormat="1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</row>
    <row r="625" spans="1:57" s="24" customFormat="1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</row>
    <row r="626" spans="1:57" s="24" customFormat="1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</row>
    <row r="627" spans="1:57" s="24" customFormat="1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</row>
    <row r="628" spans="1:57" s="24" customFormat="1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 spans="1:57" s="24" customFormat="1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</row>
    <row r="630" spans="1:57" s="24" customFormat="1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</row>
    <row r="631" spans="1:57" s="24" customFormat="1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</row>
    <row r="632" spans="1:57" s="24" customFormat="1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</row>
    <row r="633" spans="1:57" s="24" customFormat="1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</row>
    <row r="634" spans="1:57" s="24" customFormat="1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</row>
    <row r="635" spans="1:57" s="24" customFormat="1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</row>
    <row r="636" spans="1:57" s="24" customFormat="1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</row>
    <row r="637" spans="1:57" s="24" customFormat="1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 spans="1:57" s="24" customFormat="1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 spans="1:57" s="24" customFormat="1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 spans="1:57" s="24" customFormat="1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</row>
    <row r="641" spans="1:57" s="24" customFormat="1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 spans="1:57" s="24" customFormat="1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 spans="1:57" s="24" customFormat="1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</row>
    <row r="644" spans="1:57" s="24" customFormat="1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</row>
    <row r="645" spans="1:57" s="24" customFormat="1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</row>
    <row r="646" spans="1:57" s="24" customFormat="1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 spans="1:57" s="24" customFormat="1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</row>
    <row r="648" spans="1:57" s="24" customFormat="1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</row>
    <row r="649" spans="1:57" s="24" customFormat="1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</row>
    <row r="650" spans="1:57" s="24" customFormat="1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</row>
    <row r="651" spans="1:57" s="24" customFormat="1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</row>
    <row r="652" spans="1:57" s="24" customFormat="1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</row>
    <row r="653" spans="1:57" s="24" customFormat="1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</row>
    <row r="654" spans="1:57" s="24" customFormat="1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</row>
    <row r="655" spans="1:57" s="24" customFormat="1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</row>
    <row r="656" spans="1:57" s="24" customFormat="1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</row>
    <row r="657" spans="1:57" s="24" customFormat="1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</row>
    <row r="658" spans="1:57" s="24" customFormat="1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</row>
    <row r="659" spans="1:57" s="24" customFormat="1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</row>
    <row r="660" spans="1:57" s="24" customFormat="1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 spans="1:57" s="24" customFormat="1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</row>
    <row r="662" spans="1:57" s="24" customFormat="1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</row>
    <row r="663" spans="1:57" s="24" customFormat="1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</row>
    <row r="664" spans="1:57" s="24" customFormat="1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</row>
    <row r="665" spans="1:57" s="24" customFormat="1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</row>
    <row r="666" spans="1:57" s="24" customFormat="1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</row>
    <row r="667" spans="1:57" s="24" customFormat="1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</row>
    <row r="668" spans="1:57" s="24" customFormat="1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</row>
    <row r="669" spans="1:57" s="24" customFormat="1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</row>
    <row r="670" spans="1:57" s="24" customFormat="1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</row>
    <row r="671" spans="1:57" s="24" customFormat="1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</row>
    <row r="672" spans="1:57" s="24" customFormat="1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</row>
    <row r="673" spans="1:57" s="24" customFormat="1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</row>
    <row r="674" spans="1:57" s="24" customFormat="1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</row>
    <row r="675" spans="1:57" s="24" customFormat="1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</row>
    <row r="676" spans="1:57" s="24" customFormat="1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</row>
    <row r="677" spans="1:57" s="24" customFormat="1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</row>
    <row r="678" spans="1:57" s="24" customFormat="1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</row>
    <row r="679" spans="1:57" s="24" customFormat="1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</row>
    <row r="680" spans="1:57" s="24" customFormat="1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</row>
    <row r="681" spans="1:57" s="24" customFormat="1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</row>
    <row r="682" spans="1:57" s="24" customFormat="1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</row>
    <row r="683" spans="1:57" s="24" customFormat="1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</row>
    <row r="684" spans="1:57" s="24" customFormat="1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</row>
    <row r="685" spans="1:57" s="24" customFormat="1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</row>
    <row r="686" spans="1:57" s="24" customFormat="1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</row>
    <row r="687" spans="1:57" s="24" customFormat="1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</row>
    <row r="688" spans="1:57" s="24" customFormat="1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</row>
    <row r="689" spans="1:57" s="24" customFormat="1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</row>
    <row r="690" spans="1:57" s="24" customFormat="1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</row>
    <row r="691" spans="1:57" s="24" customFormat="1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</row>
    <row r="692" spans="1:57" s="24" customFormat="1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</row>
    <row r="693" spans="1:57" s="24" customFormat="1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</row>
    <row r="694" spans="1:57" s="24" customFormat="1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</row>
    <row r="695" spans="1:57" s="24" customFormat="1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</row>
    <row r="696" spans="1:57" s="24" customFormat="1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</row>
    <row r="697" spans="1:57" s="24" customFormat="1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</row>
    <row r="698" spans="1:57" s="24" customFormat="1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</row>
    <row r="699" spans="1:57" s="24" customFormat="1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 spans="1:57" s="24" customFormat="1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 spans="1:57" s="24" customFormat="1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</row>
    <row r="702" spans="1:57" s="24" customFormat="1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</row>
    <row r="703" spans="1:57" s="24" customFormat="1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 spans="1:57" s="24" customFormat="1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 spans="1:57" s="24" customFormat="1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</row>
    <row r="706" spans="1:57" s="24" customFormat="1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</row>
    <row r="707" spans="1:57" s="24" customFormat="1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</row>
    <row r="708" spans="1:57" s="24" customFormat="1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</row>
    <row r="709" spans="1:57" s="24" customFormat="1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</row>
    <row r="710" spans="1:57" s="24" customFormat="1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</row>
    <row r="711" spans="1:57" s="24" customFormat="1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</row>
    <row r="712" spans="1:57" s="24" customFormat="1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</row>
    <row r="713" spans="1:57" s="24" customFormat="1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</row>
    <row r="714" spans="1:57" s="24" customFormat="1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</row>
    <row r="715" spans="1:57" s="24" customFormat="1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</row>
    <row r="716" spans="1:57" s="24" customFormat="1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</row>
    <row r="717" spans="1:57" s="24" customFormat="1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</row>
    <row r="718" spans="1:57" s="24" customFormat="1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</row>
    <row r="719" spans="1:57" s="24" customFormat="1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</row>
    <row r="720" spans="1:57" s="24" customFormat="1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</row>
    <row r="721" spans="1:57" s="24" customFormat="1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</row>
    <row r="722" spans="1:57" s="24" customFormat="1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</row>
    <row r="723" spans="1:57" s="24" customFormat="1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</row>
    <row r="724" spans="1:57" s="24" customFormat="1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</row>
    <row r="725" spans="1:57" s="24" customFormat="1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</row>
    <row r="726" spans="1:57" s="24" customFormat="1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</row>
    <row r="727" spans="1:57" s="24" customFormat="1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</row>
    <row r="728" spans="1:57" s="24" customFormat="1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</row>
    <row r="729" spans="1:57" s="24" customFormat="1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</row>
    <row r="730" spans="1:57" s="24" customFormat="1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</row>
    <row r="731" spans="1:57" s="24" customFormat="1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</row>
    <row r="732" spans="1:57" s="24" customFormat="1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</row>
    <row r="733" spans="1:57" s="24" customFormat="1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</row>
    <row r="734" spans="1:57" s="24" customFormat="1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</row>
    <row r="735" spans="1:57" s="24" customFormat="1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</row>
    <row r="736" spans="1:57" s="24" customFormat="1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</row>
    <row r="737" spans="1:57" s="24" customFormat="1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</row>
    <row r="738" spans="1:57" s="24" customFormat="1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</row>
    <row r="739" spans="1:57" s="24" customFormat="1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</row>
    <row r="740" spans="1:57" s="24" customFormat="1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</row>
    <row r="741" spans="1:57" s="24" customFormat="1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</row>
    <row r="742" spans="1:57" s="24" customFormat="1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</row>
    <row r="743" spans="1:57" s="24" customFormat="1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</row>
    <row r="744" spans="1:57" s="24" customFormat="1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</row>
    <row r="745" spans="1:57" s="24" customFormat="1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</row>
    <row r="746" spans="1:57" s="24" customFormat="1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</row>
    <row r="747" spans="1:57" s="24" customFormat="1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</row>
    <row r="748" spans="1:57" s="24" customFormat="1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</row>
    <row r="749" spans="1:57" s="24" customFormat="1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</row>
    <row r="750" spans="1:57" s="24" customFormat="1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</row>
    <row r="751" spans="1:57" s="24" customFormat="1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</row>
    <row r="752" spans="1:57" s="24" customFormat="1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</row>
    <row r="753" spans="1:57" s="24" customFormat="1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</row>
    <row r="754" spans="1:57" s="24" customFormat="1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</row>
    <row r="755" spans="1:57" s="24" customFormat="1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</row>
    <row r="756" spans="1:57" s="24" customFormat="1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</row>
    <row r="757" spans="1:57" s="24" customFormat="1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</row>
    <row r="758" spans="1:57" s="24" customFormat="1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</row>
    <row r="759" spans="1:57" s="24" customFormat="1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</row>
    <row r="760" spans="1:57" s="24" customFormat="1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</row>
    <row r="761" spans="1:57" s="24" customFormat="1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</row>
    <row r="762" spans="1:57" s="24" customFormat="1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</row>
    <row r="763" spans="1:57" s="24" customFormat="1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</row>
    <row r="764" spans="1:57" s="24" customFormat="1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</row>
    <row r="765" spans="1:57" s="24" customFormat="1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</row>
    <row r="766" spans="1:57" s="24" customFormat="1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</row>
    <row r="767" spans="1:57" s="24" customFormat="1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</row>
    <row r="768" spans="1:57" s="24" customFormat="1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</row>
    <row r="769" spans="1:57" s="24" customFormat="1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</row>
    <row r="770" spans="1:57" s="24" customFormat="1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</row>
    <row r="771" spans="1:57" s="24" customFormat="1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</row>
    <row r="772" spans="1:57" s="24" customFormat="1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</row>
    <row r="773" spans="1:57" s="24" customFormat="1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</row>
    <row r="774" spans="1:57" s="24" customFormat="1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</row>
    <row r="775" spans="1:57" s="24" customFormat="1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</row>
    <row r="776" spans="1:57" s="24" customFormat="1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</row>
    <row r="777" spans="1:57" s="24" customFormat="1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</row>
    <row r="778" spans="1:57" s="24" customFormat="1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</row>
    <row r="779" spans="1:57" s="24" customFormat="1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</row>
    <row r="780" spans="1:57" s="24" customFormat="1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</row>
    <row r="781" spans="1:57" s="24" customFormat="1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</row>
    <row r="782" spans="1:57" s="24" customFormat="1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</row>
    <row r="783" spans="1:57" s="24" customFormat="1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</row>
    <row r="784" spans="1:57" s="24" customFormat="1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</row>
    <row r="785" spans="1:57" s="24" customFormat="1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</row>
    <row r="786" spans="1:57" s="24" customFormat="1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</row>
    <row r="787" spans="1:57" s="24" customFormat="1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</row>
    <row r="788" spans="1:57" s="24" customFormat="1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</row>
    <row r="789" spans="1:57" s="24" customFormat="1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</row>
    <row r="790" spans="1:57" s="24" customFormat="1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</row>
    <row r="791" spans="1:57" s="24" customFormat="1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</row>
    <row r="792" spans="1:57" s="24" customFormat="1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</row>
    <row r="793" spans="1:57" s="24" customFormat="1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</row>
    <row r="794" spans="1:57" s="24" customFormat="1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</row>
    <row r="795" spans="1:57" s="24" customFormat="1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</row>
    <row r="796" spans="1:57" s="24" customFormat="1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</row>
    <row r="797" spans="1:57" s="24" customFormat="1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</row>
    <row r="798" spans="1:57" s="24" customFormat="1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</row>
    <row r="799" spans="1:57" s="24" customFormat="1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</row>
    <row r="800" spans="1:57" s="24" customFormat="1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</row>
    <row r="801" spans="1:57" s="24" customFormat="1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</row>
    <row r="802" spans="1:57" s="24" customFormat="1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</row>
    <row r="803" spans="1:57" s="24" customFormat="1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</row>
    <row r="804" spans="1:57" s="24" customFormat="1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</row>
    <row r="805" spans="1:57" s="24" customFormat="1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</row>
    <row r="806" spans="1:57" s="24" customFormat="1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</row>
    <row r="807" spans="1:57" s="24" customFormat="1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</row>
    <row r="808" spans="1:57" s="24" customFormat="1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</row>
    <row r="809" spans="1:57" s="24" customFormat="1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</row>
    <row r="810" spans="1:57" s="24" customFormat="1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</row>
    <row r="811" spans="1:57" s="24" customFormat="1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</row>
    <row r="812" spans="1:57" s="24" customFormat="1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</row>
    <row r="813" spans="1:57" s="24" customFormat="1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</row>
    <row r="814" spans="1:57" s="24" customFormat="1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</row>
    <row r="815" spans="1:57" s="24" customFormat="1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 spans="1:57" s="24" customFormat="1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</row>
    <row r="817" spans="1:57" s="24" customFormat="1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</row>
    <row r="818" spans="1:57" s="24" customFormat="1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</row>
    <row r="819" spans="1:57" s="24" customFormat="1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</row>
    <row r="820" spans="1:57" s="24" customFormat="1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</row>
    <row r="821" spans="1:57" s="24" customFormat="1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</row>
    <row r="822" spans="1:57" s="24" customFormat="1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</row>
    <row r="823" spans="1:57" s="24" customFormat="1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</row>
    <row r="824" spans="1:57" s="24" customFormat="1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</row>
    <row r="825" spans="1:57" s="24" customFormat="1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</row>
    <row r="826" spans="1:57" s="24" customFormat="1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</row>
    <row r="827" spans="1:57" s="24" customFormat="1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</row>
    <row r="828" spans="1:57" s="24" customFormat="1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</row>
    <row r="829" spans="1:57" s="24" customFormat="1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</row>
    <row r="830" spans="1:57" s="24" customFormat="1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</row>
    <row r="831" spans="1:57" s="24" customFormat="1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</row>
    <row r="832" spans="1:57" s="24" customFormat="1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</row>
    <row r="833" spans="1:57" s="24" customFormat="1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</row>
    <row r="834" spans="1:57" s="24" customFormat="1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</row>
    <row r="835" spans="1:57" s="24" customFormat="1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</row>
    <row r="836" spans="1:57" s="24" customFormat="1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</row>
    <row r="837" spans="1:57" s="24" customFormat="1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</row>
    <row r="838" spans="1:57" s="24" customFormat="1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</row>
    <row r="839" spans="1:57" s="24" customFormat="1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</row>
    <row r="840" spans="1:57" s="24" customFormat="1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</row>
    <row r="841" spans="1:57" s="24" customFormat="1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</row>
    <row r="842" spans="1:57" s="24" customFormat="1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</row>
    <row r="843" spans="1:57" s="24" customFormat="1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</row>
    <row r="844" spans="1:57" s="24" customFormat="1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</row>
    <row r="845" spans="1:57" s="24" customFormat="1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</row>
    <row r="846" spans="1:57" s="24" customFormat="1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</row>
    <row r="847" spans="1:57" s="24" customFormat="1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</row>
    <row r="848" spans="1:57" s="24" customFormat="1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</row>
    <row r="849" spans="1:57" s="24" customFormat="1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</row>
    <row r="850" spans="1:57" s="24" customFormat="1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</row>
    <row r="851" spans="1:57" s="24" customFormat="1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</row>
    <row r="852" spans="1:57" s="24" customFormat="1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</row>
    <row r="853" spans="1:57" s="24" customFormat="1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</row>
    <row r="854" spans="1:57" s="24" customFormat="1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</row>
    <row r="855" spans="1:57" s="24" customFormat="1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</row>
    <row r="856" spans="1:57" s="24" customFormat="1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</row>
    <row r="857" spans="1:57" s="24" customFormat="1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</row>
    <row r="858" spans="1:57" s="24" customFormat="1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</row>
    <row r="859" spans="1:57" s="24" customFormat="1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</row>
    <row r="860" spans="1:57" s="24" customFormat="1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</row>
    <row r="861" spans="1:57" s="24" customFormat="1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</row>
    <row r="862" spans="1:57" s="24" customFormat="1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</row>
    <row r="863" spans="1:57" s="24" customFormat="1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</row>
    <row r="864" spans="1:57" s="24" customFormat="1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</row>
    <row r="865" spans="1:57" s="24" customFormat="1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</row>
    <row r="866" spans="1:57" s="24" customFormat="1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</row>
    <row r="867" spans="1:57" s="24" customFormat="1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</row>
    <row r="868" spans="1:57" s="24" customFormat="1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</row>
    <row r="869" spans="1:57" s="24" customFormat="1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</row>
    <row r="870" spans="1:57" s="24" customFormat="1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</row>
    <row r="871" spans="1:57" s="24" customFormat="1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</row>
    <row r="872" spans="1:57" s="24" customFormat="1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</row>
    <row r="873" spans="1:57" s="24" customFormat="1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</row>
    <row r="874" spans="1:57" s="24" customFormat="1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</row>
    <row r="875" spans="1:57" s="24" customFormat="1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</row>
    <row r="876" spans="1:57" s="24" customFormat="1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</row>
    <row r="877" spans="1:57" s="24" customFormat="1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</row>
    <row r="878" spans="1:57" s="24" customFormat="1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</row>
    <row r="879" spans="1:57" s="24" customFormat="1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</row>
    <row r="880" spans="1:57" s="24" customFormat="1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</row>
    <row r="881" spans="1:57" s="24" customFormat="1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</row>
    <row r="882" spans="1:57" s="24" customFormat="1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</row>
    <row r="883" spans="1:57" s="24" customFormat="1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</row>
    <row r="884" spans="1:57" s="24" customFormat="1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</row>
    <row r="885" spans="1:57" s="24" customFormat="1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</row>
    <row r="886" spans="1:57" s="24" customFormat="1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</row>
    <row r="887" spans="1:57" s="24" customFormat="1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</row>
    <row r="888" spans="1:57" s="24" customFormat="1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</row>
    <row r="889" spans="1:57" s="24" customFormat="1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</row>
    <row r="890" spans="1:57" s="24" customFormat="1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</row>
    <row r="891" spans="1:57" s="24" customFormat="1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</row>
    <row r="892" spans="1:57" s="24" customFormat="1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</row>
    <row r="893" spans="1:57" s="24" customFormat="1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</row>
    <row r="894" spans="1:57" s="24" customFormat="1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</row>
    <row r="895" spans="1:57" s="24" customFormat="1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</row>
    <row r="896" spans="1:57" s="24" customFormat="1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</row>
    <row r="897" spans="1:57" s="24" customFormat="1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</row>
    <row r="898" spans="1:57" s="24" customFormat="1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</row>
    <row r="899" spans="1:57" s="24" customFormat="1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</row>
    <row r="900" spans="1:57" s="24" customFormat="1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</row>
    <row r="901" spans="1:57" s="24" customFormat="1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</row>
    <row r="902" spans="1:57" s="24" customFormat="1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</row>
    <row r="903" spans="1:57" s="24" customFormat="1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</row>
    <row r="904" spans="1:57" s="24" customFormat="1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</row>
    <row r="905" spans="1:57" s="24" customFormat="1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</row>
    <row r="906" spans="1:57" s="24" customFormat="1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</row>
    <row r="907" spans="1:57" s="24" customFormat="1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</row>
    <row r="908" spans="1:57" s="24" customFormat="1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</row>
    <row r="909" spans="1:57" s="24" customFormat="1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</row>
    <row r="910" spans="1:57" s="24" customFormat="1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</row>
    <row r="911" spans="1:57" s="24" customFormat="1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</row>
    <row r="912" spans="1:57" s="24" customFormat="1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</row>
    <row r="913" spans="1:57" s="24" customFormat="1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</row>
    <row r="914" spans="1:57" s="24" customFormat="1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</row>
    <row r="915" spans="1:57" s="24" customFormat="1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</row>
    <row r="916" spans="1:57" s="24" customFormat="1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</row>
    <row r="917" spans="1:57" s="24" customFormat="1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</row>
    <row r="918" spans="1:57" s="24" customFormat="1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</row>
    <row r="919" spans="1:57" s="24" customFormat="1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</row>
    <row r="920" spans="1:57" s="24" customFormat="1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</row>
    <row r="921" spans="1:57" s="24" customFormat="1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</row>
    <row r="922" spans="1:57" s="24" customFormat="1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</row>
    <row r="923" spans="1:57" s="24" customFormat="1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</row>
    <row r="924" spans="1:57" s="24" customFormat="1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</row>
    <row r="925" spans="1:57" s="24" customFormat="1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</row>
    <row r="926" spans="1:57" s="24" customFormat="1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</row>
    <row r="927" spans="1:57" s="24" customFormat="1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</row>
    <row r="928" spans="1:57" s="24" customFormat="1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</row>
    <row r="929" spans="1:57" s="24" customFormat="1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</row>
    <row r="930" spans="1:57" s="24" customFormat="1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</row>
    <row r="931" spans="1:57" s="24" customFormat="1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</row>
    <row r="932" spans="1:57" s="24" customFormat="1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</row>
    <row r="933" spans="1:57" s="24" customFormat="1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</row>
    <row r="934" spans="1:57" s="24" customFormat="1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</row>
    <row r="935" spans="1:57" s="24" customFormat="1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</row>
    <row r="936" spans="1:57" s="24" customFormat="1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</row>
    <row r="937" spans="1:57" s="24" customFormat="1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</row>
    <row r="938" spans="1:57" s="24" customFormat="1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</row>
    <row r="939" spans="1:57" s="24" customFormat="1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</row>
    <row r="940" spans="1:57" s="24" customFormat="1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</row>
    <row r="941" spans="1:57" s="24" customFormat="1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</row>
    <row r="942" spans="1:57" s="24" customFormat="1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</row>
    <row r="943" spans="1:57" s="24" customFormat="1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</row>
    <row r="944" spans="1:57" s="24" customFormat="1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</row>
    <row r="945" spans="1:57" s="24" customFormat="1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</row>
    <row r="946" spans="1:57" s="24" customFormat="1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</row>
    <row r="947" spans="1:57" s="24" customFormat="1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</row>
    <row r="948" spans="1:57" s="24" customFormat="1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</row>
    <row r="949" spans="1:57" s="24" customFormat="1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</row>
    <row r="950" spans="1:57" s="24" customFormat="1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</row>
    <row r="951" spans="1:57" s="24" customFormat="1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</row>
    <row r="952" spans="1:57" s="24" customFormat="1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</row>
    <row r="953" spans="1:57" s="24" customFormat="1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</row>
    <row r="954" spans="1:57" s="24" customFormat="1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</row>
    <row r="955" spans="1:57" s="24" customFormat="1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</row>
    <row r="956" spans="1:57" s="24" customFormat="1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</row>
    <row r="957" spans="1:57" s="24" customFormat="1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</row>
    <row r="958" spans="1:57" s="24" customFormat="1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</row>
    <row r="959" spans="1:57" s="24" customFormat="1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</row>
    <row r="960" spans="1:57" s="24" customFormat="1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</row>
    <row r="961" spans="1:57" s="24" customFormat="1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</row>
    <row r="962" spans="1:57" s="24" customFormat="1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</row>
    <row r="963" spans="1:57" s="24" customFormat="1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</row>
    <row r="964" spans="1:57" s="24" customFormat="1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</row>
    <row r="965" spans="1:57" s="24" customFormat="1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</row>
    <row r="966" spans="1:57" s="24" customFormat="1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</row>
    <row r="967" spans="1:57" s="24" customFormat="1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</row>
    <row r="968" spans="1:57" s="24" customFormat="1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</row>
    <row r="969" spans="1:57" s="24" customFormat="1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</row>
    <row r="970" spans="1:57" s="24" customFormat="1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</row>
    <row r="971" spans="1:57" s="24" customFormat="1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</row>
    <row r="972" spans="1:57" s="24" customFormat="1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</row>
    <row r="973" spans="1:57" s="24" customFormat="1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</row>
    <row r="974" spans="1:57" s="24" customFormat="1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</row>
    <row r="975" spans="1:57" s="24" customFormat="1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</row>
    <row r="976" spans="1:57" s="24" customFormat="1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</row>
    <row r="977" spans="1:57" s="24" customFormat="1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</row>
    <row r="978" spans="1:57" s="24" customFormat="1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</row>
    <row r="979" spans="1:57" s="24" customFormat="1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</row>
    <row r="980" spans="1:57" s="24" customFormat="1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</row>
    <row r="981" spans="1:57" s="24" customFormat="1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</row>
    <row r="982" spans="1:57" s="24" customFormat="1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</row>
    <row r="983" spans="1:57" s="24" customFormat="1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</row>
    <row r="984" spans="1:57" s="24" customFormat="1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</row>
    <row r="985" spans="1:57" s="24" customFormat="1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</row>
    <row r="986" spans="1:57" s="24" customFormat="1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</row>
    <row r="987" spans="1:57" s="24" customFormat="1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</row>
    <row r="988" spans="1:57" s="24" customFormat="1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</row>
    <row r="989" spans="1:57" s="24" customFormat="1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</row>
    <row r="990" spans="1:57" s="24" customFormat="1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</row>
    <row r="991" spans="1:57" s="24" customFormat="1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</row>
    <row r="992" spans="1:57" s="24" customFormat="1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</row>
    <row r="993" spans="1:57" s="24" customFormat="1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</row>
    <row r="994" spans="1:57" s="24" customFormat="1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</row>
    <row r="995" spans="1:57" s="24" customFormat="1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</row>
    <row r="996" spans="1:57" s="24" customFormat="1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</row>
    <row r="997" spans="1:57" s="24" customFormat="1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</row>
    <row r="998" spans="1:57" s="24" customFormat="1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</row>
    <row r="999" spans="1:57" s="24" customFormat="1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</row>
    <row r="1000" spans="1:57" s="24" customFormat="1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</row>
    <row r="1001" spans="1:57" s="24" customFormat="1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</row>
    <row r="1002" spans="1:57" s="24" customFormat="1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</row>
    <row r="1003" spans="1:57" s="24" customFormat="1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</row>
    <row r="1004" spans="1:57" s="24" customFormat="1" ht="14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</row>
    <row r="1005" spans="1:57" s="24" customFormat="1" ht="14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</row>
    <row r="1006" spans="1:57" s="24" customFormat="1" ht="14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</row>
    <row r="1007" spans="1:57" s="24" customFormat="1" ht="14.2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</row>
    <row r="1008" spans="1:57" s="24" customFormat="1" ht="14.2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</row>
    <row r="1009" spans="1:57" s="24" customFormat="1" ht="14.2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</row>
    <row r="1010" spans="1:57" s="24" customFormat="1" ht="14.2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</row>
    <row r="1011" spans="1:57" s="24" customFormat="1" ht="14.2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</row>
    <row r="1012" spans="1:57" s="24" customFormat="1" ht="14.2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</row>
    <row r="1013" spans="1:57" s="24" customFormat="1" ht="14.2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</row>
    <row r="1014" spans="1:57" s="24" customFormat="1" ht="14.2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</row>
    <row r="1015" spans="1:57" s="24" customFormat="1" ht="14.2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</row>
    <row r="1016" spans="1:57" s="24" customFormat="1" ht="14.2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</row>
    <row r="1017" spans="1:57" s="24" customFormat="1" ht="14.2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</row>
    <row r="1018" spans="1:57" s="24" customFormat="1" ht="14.2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</row>
    <row r="1019" spans="1:57" s="24" customFormat="1" ht="14.2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</row>
    <row r="1020" spans="1:57" s="24" customFormat="1" ht="14.2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</row>
    <row r="1021" spans="1:57" s="24" customFormat="1" ht="14.2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</row>
    <row r="1022" spans="1:57" s="24" customFormat="1" ht="14.2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</row>
    <row r="1023" spans="1:57" s="24" customFormat="1" ht="14.2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</row>
    <row r="1024" spans="1:57" s="24" customFormat="1" ht="14.2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</row>
    <row r="1025" spans="1:57" s="24" customFormat="1" ht="14.2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</row>
    <row r="1026" spans="1:57" s="24" customFormat="1" ht="14.2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</row>
    <row r="1027" spans="1:57" s="24" customFormat="1" ht="14.2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</row>
    <row r="1028" spans="1:57" s="24" customFormat="1" ht="14.2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</row>
    <row r="1029" spans="1:57" s="24" customFormat="1" ht="14.2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</row>
    <row r="1030" spans="1:57" s="24" customFormat="1" ht="14.2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</row>
    <row r="1031" spans="1:57" s="24" customFormat="1" ht="14.2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</row>
    <row r="1032" spans="1:57" s="24" customFormat="1" ht="14.2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</row>
    <row r="1033" spans="1:57" s="24" customFormat="1" ht="14.2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</row>
    <row r="1034" spans="1:57" s="24" customFormat="1" ht="14.2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</row>
    <row r="1035" spans="1:57" s="24" customFormat="1" ht="14.2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</row>
    <row r="1036" spans="1:57" s="24" customFormat="1" ht="14.2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</row>
    <row r="1037" spans="1:57" s="24" customFormat="1" ht="14.2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</row>
    <row r="1038" spans="1:57" s="24" customFormat="1" ht="14.2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</row>
    <row r="1039" spans="1:57" s="24" customFormat="1" ht="14.2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</row>
    <row r="1040" spans="1:57" s="24" customFormat="1" ht="14.2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</row>
    <row r="1041" spans="1:57" s="24" customFormat="1" ht="14.2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</row>
    <row r="1042" spans="1:57" s="24" customFormat="1" ht="14.2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</row>
    <row r="1043" spans="1:57" s="24" customFormat="1" ht="14.2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</row>
    <row r="1044" spans="1:57" s="24" customFormat="1" ht="14.2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</row>
    <row r="1045" spans="1:57" s="24" customFormat="1" ht="14.2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</row>
    <row r="1046" spans="1:57" s="24" customFormat="1" ht="14.2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</row>
    <row r="1047" spans="1:57" s="24" customFormat="1" ht="14.2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</row>
    <row r="1048" spans="1:57" s="24" customFormat="1" ht="14.2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</row>
    <row r="1049" spans="1:57" s="24" customFormat="1" ht="14.2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</row>
    <row r="1050" spans="1:57" s="24" customFormat="1" ht="14.2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</row>
    <row r="1051" spans="1:57" s="24" customFormat="1" ht="14.2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</row>
    <row r="1052" spans="1:57" s="24" customFormat="1" ht="14.2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</row>
    <row r="1053" spans="1:57" s="24" customFormat="1" ht="14.2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</row>
    <row r="1054" spans="1:57" s="24" customFormat="1" ht="14.2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</row>
    <row r="1055" spans="1:57" s="24" customFormat="1" ht="14.2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</row>
    <row r="1056" spans="1:57" s="24" customFormat="1" ht="14.2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</row>
    <row r="1057" spans="1:57" s="24" customFormat="1" ht="14.2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</row>
    <row r="1058" spans="1:57" s="24" customFormat="1" ht="14.2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</row>
    <row r="1059" spans="1:57" s="24" customFormat="1" ht="14.2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</row>
    <row r="1060" spans="1:57" s="24" customFormat="1" ht="14.2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</row>
    <row r="1061" spans="1:57" s="24" customFormat="1" ht="14.2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</row>
    <row r="1062" spans="1:57" s="24" customFormat="1" ht="14.2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</row>
    <row r="1063" spans="1:57" s="24" customFormat="1" ht="14.2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</row>
    <row r="1064" spans="1:57" s="24" customFormat="1" ht="14.2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</row>
    <row r="1065" spans="1:57" s="24" customFormat="1" ht="14.2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</row>
    <row r="1066" spans="1:57" s="24" customFormat="1" ht="14.2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</row>
    <row r="1067" spans="1:57" s="24" customFormat="1" ht="14.2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</row>
    <row r="1068" spans="1:57" s="24" customFormat="1" ht="14.2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</row>
    <row r="1069" spans="1:57" s="24" customFormat="1" ht="14.2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</row>
    <row r="1070" spans="1:57" s="24" customFormat="1" ht="14.2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</row>
    <row r="1071" spans="1:57" s="24" customFormat="1" ht="14.2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</row>
    <row r="1072" spans="1:57" s="24" customFormat="1" ht="14.25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</row>
    <row r="1073" spans="1:57" s="24" customFormat="1" ht="14.25" customHeight="1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</row>
    <row r="1074" spans="1:57" s="24" customFormat="1" ht="14.25" customHeight="1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</row>
    <row r="1075" spans="1:57" s="24" customFormat="1" ht="14.25" customHeight="1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</row>
    <row r="1076" spans="1:57" s="24" customFormat="1" ht="14.25" customHeight="1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</row>
    <row r="1077" spans="1:57" s="24" customFormat="1" ht="14.25" customHeight="1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</row>
    <row r="1078" spans="1:57" s="24" customFormat="1" ht="14.25" customHeight="1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</row>
    <row r="1079" spans="1:57" s="24" customFormat="1" ht="14.25" customHeight="1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</row>
    <row r="1080" spans="1:57" s="24" customFormat="1" ht="14.25" customHeight="1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</row>
    <row r="1081" spans="1:57" s="24" customFormat="1" ht="14.25" customHeight="1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</row>
    <row r="1082" spans="1:57" s="24" customFormat="1" ht="14.25" customHeight="1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</row>
    <row r="1083" spans="1:57" s="24" customFormat="1" ht="14.25" customHeight="1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</row>
    <row r="1084" spans="1:57" s="24" customFormat="1" ht="14.25" customHeight="1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</row>
    <row r="1085" spans="1:57" s="24" customFormat="1" ht="14.25" customHeight="1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</row>
    <row r="1086" spans="1:57" s="24" customFormat="1" ht="14.25" customHeight="1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</row>
    <row r="1087" spans="1:57" s="24" customFormat="1" ht="14.25" customHeight="1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</row>
    <row r="1088" spans="1:57" s="24" customFormat="1" ht="14.25" customHeight="1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</row>
    <row r="1089" spans="1:57" s="24" customFormat="1" ht="14.25" customHeight="1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</row>
    <row r="1090" spans="1:57" s="24" customFormat="1" ht="14.25" customHeight="1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</row>
    <row r="1091" spans="1:57" s="24" customFormat="1" ht="14.25" customHeight="1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</row>
    <row r="1092" spans="1:57" s="24" customFormat="1" ht="14.25" customHeight="1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</row>
    <row r="1093" spans="1:57" s="24" customFormat="1" ht="14.25" customHeight="1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</row>
    <row r="1094" spans="1:57" s="24" customFormat="1" ht="14.25" customHeight="1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</row>
    <row r="1095" spans="1:57" s="24" customFormat="1" ht="14.25" customHeight="1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</row>
    <row r="1096" spans="1:57" s="24" customFormat="1" ht="14.25" customHeight="1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</row>
    <row r="1097" spans="1:57" s="24" customFormat="1" ht="14.25" customHeight="1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</row>
    <row r="1098" spans="1:57" s="24" customFormat="1" ht="14.25" customHeight="1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</row>
    <row r="1099" spans="1:57" s="24" customFormat="1" ht="14.25" customHeight="1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</row>
    <row r="1100" spans="1:57" s="24" customFormat="1" ht="14.25" customHeight="1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</row>
    <row r="1101" spans="1:57" s="24" customFormat="1" ht="14.25" customHeight="1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</row>
    <row r="1102" spans="1:57" s="24" customFormat="1" ht="14.25" customHeight="1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</row>
    <row r="1103" spans="1:57" s="24" customFormat="1" ht="14.25" customHeight="1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</row>
    <row r="1104" spans="1:57" s="24" customFormat="1" ht="14.25" customHeight="1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</row>
    <row r="1105" spans="1:57" s="24" customFormat="1" ht="14.25" customHeight="1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</row>
    <row r="1106" spans="1:57" s="24" customFormat="1" ht="14.25" customHeight="1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</row>
    <row r="1107" spans="1:57" s="24" customFormat="1" ht="14.25" customHeight="1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</row>
    <row r="1108" spans="1:57" s="24" customFormat="1" ht="14.25" customHeight="1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</row>
    <row r="1109" spans="1:57" s="24" customFormat="1" ht="14.25" customHeight="1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</row>
    <row r="1110" spans="1:57" s="24" customFormat="1" ht="14.25" customHeight="1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</row>
    <row r="1111" spans="1:57" s="24" customFormat="1" ht="14.25" customHeight="1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</row>
    <row r="1112" spans="1:57" s="24" customFormat="1" ht="14.25" customHeight="1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</row>
    <row r="1113" spans="1:57" s="24" customFormat="1" ht="14.25" customHeight="1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</row>
    <row r="1114" spans="1:57" s="24" customFormat="1" ht="14.25" customHeight="1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</row>
    <row r="1115" spans="1:57" s="24" customFormat="1" ht="14.25" customHeight="1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</row>
    <row r="1116" spans="1:57" s="24" customFormat="1" ht="14.25" customHeight="1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</row>
    <row r="1117" spans="1:57" s="24" customFormat="1" ht="14.25" customHeight="1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</row>
    <row r="1118" spans="1:57" s="24" customFormat="1" ht="14.25" customHeight="1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</row>
    <row r="1119" spans="1:57" s="24" customFormat="1" ht="14.25" customHeight="1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</row>
    <row r="1120" spans="1:57" s="24" customFormat="1" ht="14.25" customHeight="1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</row>
    <row r="1121" spans="1:57" s="24" customFormat="1" ht="14.25" customHeight="1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</row>
    <row r="1122" spans="1:57" s="24" customFormat="1" ht="14.25" customHeight="1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</row>
    <row r="1123" spans="1:57" s="24" customFormat="1" ht="14.25" customHeight="1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</row>
    <row r="1124" spans="1:57" s="24" customFormat="1" ht="14.25" customHeight="1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</row>
    <row r="1125" spans="1:57" s="24" customFormat="1" ht="14.25" customHeight="1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</row>
    <row r="1126" spans="1:57" s="24" customFormat="1" ht="14.25" customHeight="1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</row>
    <row r="1127" spans="1:57" s="24" customFormat="1" ht="14.25" customHeight="1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</row>
    <row r="1128" spans="1:57" s="24" customFormat="1" ht="14.25" customHeight="1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</row>
    <row r="1129" spans="1:57" s="24" customFormat="1" ht="14.25" customHeight="1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</row>
    <row r="1130" spans="1:57" s="24" customFormat="1" ht="14.25" customHeight="1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</row>
    <row r="1131" spans="1:57" s="24" customFormat="1" ht="14.25" customHeight="1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</row>
    <row r="1132" spans="1:57" s="24" customFormat="1" ht="14.25" customHeight="1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</row>
    <row r="1133" spans="1:57" s="24" customFormat="1" ht="14.25" customHeight="1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</row>
    <row r="1134" spans="1:57" s="24" customFormat="1" ht="14.25" customHeight="1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</row>
    <row r="1135" spans="1:57" s="24" customFormat="1" ht="14.25" customHeight="1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</row>
    <row r="1136" spans="1:57" s="24" customFormat="1" ht="14.25" customHeight="1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</row>
    <row r="1137" spans="1:57" s="24" customFormat="1" ht="14.25" customHeight="1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</row>
    <row r="1138" spans="1:57" s="24" customFormat="1" ht="14.25" customHeight="1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</row>
    <row r="1139" spans="1:57" s="24" customFormat="1" ht="14.25" customHeight="1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</row>
    <row r="1140" spans="1:57" s="24" customFormat="1" ht="14.25" customHeight="1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</row>
    <row r="1141" spans="1:57" s="24" customFormat="1" ht="14.25" customHeight="1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</row>
    <row r="1142" spans="1:57" s="24" customFormat="1" ht="14.25" customHeight="1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</row>
    <row r="1143" spans="1:57" s="24" customFormat="1" ht="14.25" customHeight="1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</row>
    <row r="1144" spans="1:57" s="24" customFormat="1" ht="14.25" customHeight="1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</row>
    <row r="1145" spans="1:57" s="24" customFormat="1" ht="14.25" customHeight="1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</row>
    <row r="1146" spans="1:57" s="24" customFormat="1" ht="14.25" customHeight="1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</row>
    <row r="1147" spans="1:57" s="24" customFormat="1" ht="14.25" customHeight="1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</row>
    <row r="1148" spans="1:57" s="24" customFormat="1" ht="14.25" customHeight="1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</row>
    <row r="1149" spans="1:57" s="24" customFormat="1" ht="14.25" customHeight="1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</row>
    <row r="1150" spans="1:57" s="24" customFormat="1" ht="14.25" customHeight="1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</row>
    <row r="1151" spans="1:57" s="24" customFormat="1" ht="14.25" customHeight="1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</row>
    <row r="1152" spans="1:57" s="24" customFormat="1" ht="14.25" customHeight="1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</row>
    <row r="1153" spans="1:57" s="24" customFormat="1" ht="14.25" customHeight="1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</row>
    <row r="1154" spans="1:57" s="24" customFormat="1" ht="14.25" customHeight="1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</row>
    <row r="1155" spans="1:57" s="24" customFormat="1" ht="14.25" customHeight="1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</row>
    <row r="1156" spans="1:57" s="24" customFormat="1" ht="14.25" customHeight="1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</row>
    <row r="1157" spans="1:57" s="24" customFormat="1" ht="14.25" customHeight="1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</row>
    <row r="1158" spans="1:57" s="24" customFormat="1" ht="14.25" customHeight="1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</row>
    <row r="1159" spans="1:57" s="24" customFormat="1" ht="14.25" customHeight="1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</row>
    <row r="1160" spans="1:57" s="24" customFormat="1" ht="14.25" customHeight="1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</row>
    <row r="1161" spans="1:57" s="24" customFormat="1" ht="14.25" customHeight="1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</row>
    <row r="1162" spans="1:57" s="24" customFormat="1" ht="14.25" customHeight="1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</row>
    <row r="1163" spans="1:57" s="24" customFormat="1" ht="14.25" customHeight="1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</row>
    <row r="1164" spans="1:57" s="24" customFormat="1" ht="14.25" customHeight="1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</row>
    <row r="1165" spans="1:57" s="24" customFormat="1" ht="14.25" customHeight="1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</row>
    <row r="1166" spans="1:57" s="24" customFormat="1" ht="14.25" customHeight="1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</row>
    <row r="1167" spans="1:57" s="24" customFormat="1" ht="14.25" customHeight="1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</row>
    <row r="1168" spans="1:57" s="24" customFormat="1" ht="14.25" customHeight="1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</row>
    <row r="1169" spans="1:57" s="24" customFormat="1" ht="14.25" customHeight="1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</row>
    <row r="1170" spans="1:57" s="24" customFormat="1" ht="14.25" customHeight="1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</row>
    <row r="1171" spans="1:57" s="24" customFormat="1" ht="14.25" customHeight="1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</row>
    <row r="1172" spans="1:57" s="24" customFormat="1" ht="14.25" customHeight="1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</row>
    <row r="1173" spans="1:57" s="24" customFormat="1" ht="14.25" customHeight="1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</row>
    <row r="1174" spans="1:57" s="24" customFormat="1" ht="14.25" customHeight="1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</row>
    <row r="1175" spans="1:57" s="24" customFormat="1" ht="14.25" customHeight="1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</row>
    <row r="1176" spans="1:57" s="24" customFormat="1" ht="14.25" customHeight="1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</row>
    <row r="1177" spans="1:57" s="24" customFormat="1" ht="14.25" customHeight="1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</row>
    <row r="1178" spans="1:57" s="24" customFormat="1" ht="14.25" customHeight="1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</row>
    <row r="1179" spans="1:57" s="24" customFormat="1" ht="14.25" customHeight="1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</row>
    <row r="1180" spans="1:57" s="24" customFormat="1" ht="14.25" customHeight="1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</row>
    <row r="1181" spans="1:57" s="24" customFormat="1" ht="14.25" customHeight="1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</row>
    <row r="1182" spans="1:57" s="24" customFormat="1" ht="14.25" customHeight="1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</row>
    <row r="1183" spans="1:57" s="24" customFormat="1" ht="14.25" customHeight="1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</row>
    <row r="1184" spans="1:57" s="24" customFormat="1" ht="14.25" customHeight="1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</row>
    <row r="1185" spans="1:57" s="24" customFormat="1" ht="14.25" customHeight="1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</row>
    <row r="1186" spans="1:57" s="24" customFormat="1" ht="14.25" customHeight="1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</row>
    <row r="1187" spans="1:57" s="24" customFormat="1" ht="14.25" customHeight="1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</row>
    <row r="1188" spans="1:57" s="24" customFormat="1" ht="14.25" customHeight="1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</row>
    <row r="1189" spans="1:57" s="24" customFormat="1" ht="14.25" customHeight="1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</row>
    <row r="1190" spans="1:57" s="24" customFormat="1" ht="14.25" customHeight="1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</row>
    <row r="1191" spans="1:57" s="24" customFormat="1" ht="14.25" customHeight="1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</row>
    <row r="1192" spans="1:57" s="24" customFormat="1" ht="14.25" customHeight="1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</row>
    <row r="1193" spans="1:57" s="24" customFormat="1" ht="14.25" customHeight="1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</row>
    <row r="1194" spans="1:57" s="24" customFormat="1" ht="14.25" customHeight="1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</row>
    <row r="1195" spans="1:57" s="24" customFormat="1" ht="14.25" customHeight="1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</row>
    <row r="1196" spans="1:57" s="24" customFormat="1" ht="14.25" customHeight="1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</row>
    <row r="1197" spans="1:57" s="24" customFormat="1" ht="14.25" customHeight="1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</row>
    <row r="1198" spans="1:57" s="24" customFormat="1" ht="14.25" customHeight="1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</row>
    <row r="1199" spans="1:57" s="24" customFormat="1" ht="14.25" customHeight="1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</row>
    <row r="1200" spans="1:57" s="24" customFormat="1" ht="14.25" customHeight="1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</row>
    <row r="1201" spans="1:57" s="24" customFormat="1" ht="14.25" customHeight="1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</row>
    <row r="1202" spans="1:57" s="24" customFormat="1" ht="14.25" customHeight="1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</row>
    <row r="1203" spans="1:57" s="24" customFormat="1" ht="14.25" customHeight="1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</row>
    <row r="1204" spans="1:57" s="24" customFormat="1" ht="14.25" customHeight="1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</row>
    <row r="1205" spans="1:57" s="24" customFormat="1" ht="14.25" customHeight="1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</row>
    <row r="1206" spans="1:57" s="24" customFormat="1" ht="14.25" customHeight="1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</row>
    <row r="1207" spans="1:57" s="24" customFormat="1" ht="14.25" customHeight="1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</row>
    <row r="1208" spans="1:57" s="24" customFormat="1" ht="14.25" customHeight="1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</row>
    <row r="1209" spans="1:57" s="24" customFormat="1" ht="14.25" customHeight="1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</row>
    <row r="1210" spans="1:57" s="24" customFormat="1" ht="14.25" customHeight="1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</row>
    <row r="1211" spans="1:57" s="24" customFormat="1" ht="14.25" customHeight="1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</row>
    <row r="1212" spans="1:57" s="24" customFormat="1" ht="14.25" customHeight="1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</row>
    <row r="1213" spans="1:57" s="24" customFormat="1" ht="14.25" customHeight="1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</row>
    <row r="1214" spans="1:57" s="24" customFormat="1" ht="14.25" customHeight="1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</row>
    <row r="1215" spans="1:57" s="24" customFormat="1" ht="14.25" customHeight="1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</row>
    <row r="1216" spans="1:57" s="24" customFormat="1" ht="14.25" customHeight="1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</row>
    <row r="1217" spans="1:57" s="24" customFormat="1" ht="14.25" customHeight="1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</row>
    <row r="1218" spans="1:57" s="24" customFormat="1" ht="14.25" customHeight="1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</row>
    <row r="1219" spans="1:57" s="24" customFormat="1" ht="14.25" customHeight="1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</row>
    <row r="1220" spans="1:57" s="24" customFormat="1" ht="14.25" customHeight="1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</row>
    <row r="1221" spans="1:57" s="24" customFormat="1" ht="14.25" customHeight="1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</row>
    <row r="1222" spans="1:57" s="24" customFormat="1" ht="14.25" customHeight="1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</row>
    <row r="1223" spans="1:57" s="24" customFormat="1" ht="14.25" customHeight="1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</row>
    <row r="1224" spans="1:57" s="24" customFormat="1" ht="14.25" customHeight="1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</row>
    <row r="1225" spans="1:57" s="24" customFormat="1" ht="14.25" customHeight="1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</row>
    <row r="1226" spans="1:57" s="24" customFormat="1" ht="14.25" customHeight="1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</row>
    <row r="1227" spans="1:57" s="24" customFormat="1" ht="14.25" customHeight="1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</row>
    <row r="1228" spans="1:57" s="24" customFormat="1" ht="14.25" customHeight="1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</row>
    <row r="1229" spans="1:57" s="24" customFormat="1" ht="14.25" customHeight="1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</row>
    <row r="1230" spans="1:57" s="24" customFormat="1" ht="14.25" customHeight="1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</row>
    <row r="1231" spans="1:57" s="24" customFormat="1" ht="14.25" customHeight="1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</row>
    <row r="1232" spans="1:57" s="24" customFormat="1" ht="14.25" customHeight="1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</row>
    <row r="1233" spans="1:57" s="24" customFormat="1" ht="14.25" customHeight="1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</row>
    <row r="1234" spans="1:57" s="24" customFormat="1" ht="14.25" customHeight="1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</row>
    <row r="1235" spans="1:57" s="24" customFormat="1" ht="14.25" customHeight="1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</row>
    <row r="1236" spans="1:57" s="24" customFormat="1" ht="14.25" customHeight="1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</row>
    <row r="1237" spans="1:57" s="24" customFormat="1" ht="14.25" customHeight="1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</row>
    <row r="1238" spans="1:57" s="24" customFormat="1" ht="14.25" customHeight="1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</row>
    <row r="1239" spans="1:57" s="24" customFormat="1" ht="14.25" customHeight="1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</row>
    <row r="1240" spans="1:57" s="24" customFormat="1" ht="14.25" customHeight="1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</row>
    <row r="1241" spans="1:57" s="24" customFormat="1" ht="14.25" customHeight="1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</row>
    <row r="1242" spans="1:57" s="24" customFormat="1" ht="14.25" customHeight="1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</row>
    <row r="1243" spans="1:57" s="24" customFormat="1" ht="14.25" customHeight="1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</row>
    <row r="1244" spans="1:57" s="24" customFormat="1" ht="14.25" customHeight="1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</row>
    <row r="1245" spans="1:57" s="24" customFormat="1" ht="14.25" customHeight="1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</row>
    <row r="1246" spans="1:57" s="24" customFormat="1" ht="14.25" customHeight="1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</row>
    <row r="1247" spans="1:57" s="24" customFormat="1" ht="14.25" customHeight="1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</row>
    <row r="1248" spans="1:57" s="24" customFormat="1" ht="14.25" customHeight="1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</row>
    <row r="1249" spans="1:57" s="24" customFormat="1" ht="14.25" customHeight="1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</row>
    <row r="1250" spans="1:57" s="24" customFormat="1" ht="14.25" customHeight="1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</row>
    <row r="1251" spans="1:57" s="24" customFormat="1" ht="14.25" customHeight="1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</row>
    <row r="1252" spans="1:57" s="24" customFormat="1" ht="14.25" customHeight="1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</row>
    <row r="1253" spans="1:57" s="24" customFormat="1" ht="14.25" customHeight="1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</row>
    <row r="1254" spans="1:57" s="24" customFormat="1" ht="14.25" customHeight="1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</row>
    <row r="1255" spans="1:57" s="24" customFormat="1" ht="14.25" customHeight="1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</row>
    <row r="1256" spans="1:57" s="24" customFormat="1" ht="14.25" customHeight="1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</row>
    <row r="1257" spans="1:57" s="24" customFormat="1" ht="14.25" customHeight="1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</row>
    <row r="1258" spans="1:57" s="24" customFormat="1" ht="14.25" customHeight="1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</row>
    <row r="1259" spans="1:57" s="24" customFormat="1" ht="14.25" customHeight="1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</row>
    <row r="1260" spans="1:57" s="24" customFormat="1" ht="14.25" customHeight="1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</row>
    <row r="1261" spans="1:57" s="24" customFormat="1" ht="14.25" customHeight="1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</row>
    <row r="1262" spans="1:57" s="24" customFormat="1" ht="14.25" customHeight="1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</row>
    <row r="1263" spans="1:57" s="24" customFormat="1" ht="14.25" customHeight="1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</row>
    <row r="1264" spans="1:57" s="24" customFormat="1" ht="14.25" customHeight="1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</row>
    <row r="1265" spans="1:57" s="24" customFormat="1" ht="14.25" customHeight="1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</row>
    <row r="1266" spans="1:57" s="24" customFormat="1" ht="14.25" customHeight="1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</row>
    <row r="1267" spans="1:57" s="24" customFormat="1" ht="14.25" customHeight="1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</row>
    <row r="1268" spans="1:57" s="24" customFormat="1" ht="14.25" customHeight="1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</row>
    <row r="1269" spans="1:57" s="24" customFormat="1" ht="14.25" customHeight="1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</row>
    <row r="1270" spans="1:57" s="24" customFormat="1" ht="14.25" customHeight="1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</row>
    <row r="1271" spans="1:57" s="24" customFormat="1" ht="14.25" customHeight="1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</row>
    <row r="1272" spans="1:57" s="24" customFormat="1" ht="14.25" customHeight="1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</row>
    <row r="1273" spans="1:57" s="24" customFormat="1" ht="14.25" customHeight="1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</row>
    <row r="1274" spans="1:57" s="24" customFormat="1" ht="14.25" customHeight="1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</row>
    <row r="1275" spans="1:57" s="24" customFormat="1" ht="14.25" customHeight="1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</row>
    <row r="1276" spans="1:57" s="24" customFormat="1" ht="14.25" customHeight="1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</row>
    <row r="1277" spans="1:57" s="24" customFormat="1" ht="14.25" customHeight="1" x14ac:dyDescent="0.2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</row>
    <row r="1278" spans="1:57" s="24" customFormat="1" ht="14.25" customHeight="1" x14ac:dyDescent="0.2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</row>
    <row r="1279" spans="1:57" s="24" customFormat="1" ht="14.25" customHeight="1" x14ac:dyDescent="0.2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</row>
    <row r="1280" spans="1:57" s="24" customFormat="1" ht="14.25" customHeight="1" x14ac:dyDescent="0.2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</row>
    <row r="1281" spans="1:57" s="24" customFormat="1" ht="14.25" customHeight="1" x14ac:dyDescent="0.2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</row>
    <row r="1282" spans="1:57" s="24" customFormat="1" ht="14.25" customHeight="1" x14ac:dyDescent="0.2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</row>
    <row r="1283" spans="1:57" s="24" customFormat="1" ht="14.25" customHeight="1" x14ac:dyDescent="0.2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</row>
    <row r="1284" spans="1:57" s="24" customFormat="1" ht="14.25" customHeight="1" x14ac:dyDescent="0.2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</row>
    <row r="1285" spans="1:57" s="24" customFormat="1" ht="14.25" customHeight="1" x14ac:dyDescent="0.2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</row>
    <row r="1286" spans="1:57" s="24" customFormat="1" ht="14.25" customHeight="1" x14ac:dyDescent="0.2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</row>
    <row r="1287" spans="1:57" s="24" customFormat="1" ht="14.25" customHeight="1" x14ac:dyDescent="0.2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</row>
    <row r="1288" spans="1:57" s="24" customFormat="1" ht="14.25" customHeight="1" x14ac:dyDescent="0.2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</row>
    <row r="1289" spans="1:57" s="24" customFormat="1" ht="14.25" customHeight="1" x14ac:dyDescent="0.2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</row>
    <row r="1290" spans="1:57" s="24" customFormat="1" ht="14.25" customHeight="1" x14ac:dyDescent="0.2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</row>
    <row r="1291" spans="1:57" s="24" customFormat="1" ht="14.25" customHeight="1" x14ac:dyDescent="0.2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</row>
    <row r="1292" spans="1:57" s="24" customFormat="1" ht="14.25" customHeight="1" x14ac:dyDescent="0.2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</row>
    <row r="1293" spans="1:57" s="24" customFormat="1" ht="14.25" customHeight="1" x14ac:dyDescent="0.2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</row>
    <row r="1294" spans="1:57" s="24" customFormat="1" ht="14.25" customHeight="1" x14ac:dyDescent="0.2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</row>
    <row r="1295" spans="1:57" s="24" customFormat="1" ht="14.25" customHeight="1" x14ac:dyDescent="0.2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</row>
    <row r="1296" spans="1:57" s="24" customFormat="1" ht="14.25" customHeight="1" x14ac:dyDescent="0.2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</row>
    <row r="1297" spans="1:57" s="24" customFormat="1" ht="14.25" customHeight="1" x14ac:dyDescent="0.2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</row>
    <row r="1298" spans="1:57" s="24" customFormat="1" ht="14.25" customHeight="1" x14ac:dyDescent="0.2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</row>
    <row r="1299" spans="1:57" s="24" customFormat="1" ht="14.25" customHeight="1" x14ac:dyDescent="0.2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</row>
    <row r="1300" spans="1:57" s="24" customFormat="1" ht="14.25" customHeight="1" x14ac:dyDescent="0.2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</row>
    <row r="1301" spans="1:57" s="24" customFormat="1" ht="14.25" customHeight="1" x14ac:dyDescent="0.2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</row>
    <row r="1302" spans="1:57" s="24" customFormat="1" ht="14.25" customHeight="1" x14ac:dyDescent="0.2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</row>
    <row r="1303" spans="1:57" s="24" customFormat="1" ht="14.25" customHeight="1" x14ac:dyDescent="0.2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</row>
    <row r="1304" spans="1:57" s="24" customFormat="1" ht="14.25" customHeight="1" x14ac:dyDescent="0.2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</row>
    <row r="1305" spans="1:57" s="24" customFormat="1" ht="14.25" customHeight="1" x14ac:dyDescent="0.2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</row>
    <row r="1306" spans="1:57" s="24" customFormat="1" ht="14.25" customHeight="1" x14ac:dyDescent="0.2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</row>
    <row r="1307" spans="1:57" s="24" customFormat="1" ht="14.25" customHeight="1" x14ac:dyDescent="0.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</row>
    <row r="1308" spans="1:57" s="24" customFormat="1" ht="14.25" customHeight="1" x14ac:dyDescent="0.2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</row>
    <row r="1309" spans="1:57" s="24" customFormat="1" ht="14.25" customHeight="1" x14ac:dyDescent="0.2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</row>
    <row r="1310" spans="1:57" s="24" customFormat="1" ht="14.25" customHeight="1" x14ac:dyDescent="0.2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</row>
    <row r="1311" spans="1:57" s="24" customFormat="1" ht="14.25" customHeight="1" x14ac:dyDescent="0.2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</row>
    <row r="1312" spans="1:57" s="24" customFormat="1" ht="14.25" customHeight="1" x14ac:dyDescent="0.2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</row>
    <row r="1313" spans="1:57" s="24" customFormat="1" ht="14.25" customHeight="1" x14ac:dyDescent="0.2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</row>
    <row r="1314" spans="1:57" s="24" customFormat="1" ht="14.25" customHeight="1" x14ac:dyDescent="0.2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</row>
    <row r="1315" spans="1:57" s="24" customFormat="1" ht="14.25" customHeight="1" x14ac:dyDescent="0.2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</row>
    <row r="1316" spans="1:57" s="24" customFormat="1" ht="14.25" customHeight="1" x14ac:dyDescent="0.2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</row>
    <row r="1317" spans="1:57" s="24" customFormat="1" ht="14.25" customHeight="1" x14ac:dyDescent="0.2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</row>
    <row r="1318" spans="1:57" s="24" customFormat="1" ht="14.25" customHeight="1" x14ac:dyDescent="0.2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</row>
    <row r="1319" spans="1:57" s="24" customFormat="1" ht="14.25" customHeight="1" x14ac:dyDescent="0.2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</row>
    <row r="1320" spans="1:57" s="24" customFormat="1" ht="14.25" customHeight="1" x14ac:dyDescent="0.2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</row>
    <row r="1321" spans="1:57" s="24" customFormat="1" ht="14.25" customHeight="1" x14ac:dyDescent="0.2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</row>
    <row r="1322" spans="1:57" s="24" customFormat="1" ht="14.25" customHeight="1" x14ac:dyDescent="0.2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</row>
    <row r="1323" spans="1:57" s="24" customFormat="1" ht="14.25" customHeight="1" x14ac:dyDescent="0.2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</row>
    <row r="1324" spans="1:57" s="24" customFormat="1" ht="14.25" customHeight="1" x14ac:dyDescent="0.2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</row>
    <row r="1325" spans="1:57" s="24" customFormat="1" ht="14.25" customHeight="1" x14ac:dyDescent="0.2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</row>
    <row r="1326" spans="1:57" s="24" customFormat="1" ht="14.25" customHeight="1" x14ac:dyDescent="0.2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</row>
    <row r="1327" spans="1:57" s="24" customFormat="1" ht="14.25" customHeight="1" x14ac:dyDescent="0.2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</row>
    <row r="1328" spans="1:57" s="24" customFormat="1" ht="14.25" customHeight="1" x14ac:dyDescent="0.2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</row>
    <row r="1329" spans="1:57" s="24" customFormat="1" ht="14.25" customHeight="1" x14ac:dyDescent="0.2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</row>
    <row r="1330" spans="1:57" s="24" customFormat="1" ht="14.25" customHeight="1" x14ac:dyDescent="0.2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</row>
    <row r="1331" spans="1:57" s="24" customFormat="1" ht="14.25" customHeight="1" x14ac:dyDescent="0.2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</row>
    <row r="1332" spans="1:57" s="24" customFormat="1" ht="14.25" customHeight="1" x14ac:dyDescent="0.2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</row>
    <row r="1333" spans="1:57" s="24" customFormat="1" ht="14.25" customHeight="1" x14ac:dyDescent="0.2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</row>
    <row r="1334" spans="1:57" s="24" customFormat="1" ht="14.25" customHeight="1" x14ac:dyDescent="0.2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</row>
    <row r="1335" spans="1:57" s="24" customFormat="1" ht="14.25" customHeight="1" x14ac:dyDescent="0.2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</row>
    <row r="1336" spans="1:57" s="24" customFormat="1" ht="14.25" customHeight="1" x14ac:dyDescent="0.2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</row>
    <row r="1337" spans="1:57" s="24" customFormat="1" ht="14.25" customHeight="1" x14ac:dyDescent="0.2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</row>
    <row r="1338" spans="1:57" s="24" customFormat="1" ht="14.25" customHeight="1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</row>
    <row r="1339" spans="1:57" s="24" customFormat="1" ht="14.25" customHeight="1" x14ac:dyDescent="0.2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</row>
    <row r="1340" spans="1:57" s="24" customFormat="1" ht="14.25" customHeight="1" x14ac:dyDescent="0.2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</row>
    <row r="1341" spans="1:57" s="24" customFormat="1" ht="14.25" customHeight="1" x14ac:dyDescent="0.2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</row>
    <row r="1342" spans="1:57" s="24" customFormat="1" ht="14.25" customHeight="1" x14ac:dyDescent="0.2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</row>
    <row r="1343" spans="1:57" s="24" customFormat="1" ht="14.25" customHeight="1" x14ac:dyDescent="0.2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</row>
    <row r="1344" spans="1:57" s="24" customFormat="1" ht="14.25" customHeight="1" x14ac:dyDescent="0.2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</row>
    <row r="1345" spans="1:57" s="24" customFormat="1" ht="14.25" customHeight="1" x14ac:dyDescent="0.2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</row>
    <row r="1346" spans="1:57" s="24" customFormat="1" ht="14.25" customHeight="1" x14ac:dyDescent="0.2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</row>
    <row r="1347" spans="1:57" s="24" customFormat="1" ht="14.25" customHeight="1" x14ac:dyDescent="0.2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</row>
    <row r="1348" spans="1:57" s="24" customFormat="1" ht="14.25" customHeight="1" x14ac:dyDescent="0.2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</row>
    <row r="1349" spans="1:57" s="24" customFormat="1" ht="14.25" customHeight="1" x14ac:dyDescent="0.2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</row>
    <row r="1350" spans="1:57" s="24" customFormat="1" ht="14.25" customHeight="1" x14ac:dyDescent="0.2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</row>
    <row r="1351" spans="1:57" s="24" customFormat="1" ht="14.25" customHeight="1" x14ac:dyDescent="0.2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</row>
    <row r="1352" spans="1:57" s="24" customFormat="1" ht="14.25" customHeight="1" x14ac:dyDescent="0.2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</row>
    <row r="1353" spans="1:57" s="24" customFormat="1" ht="14.25" customHeight="1" x14ac:dyDescent="0.2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</row>
    <row r="1354" spans="1:57" s="24" customFormat="1" ht="14.25" customHeight="1" x14ac:dyDescent="0.2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</row>
    <row r="1355" spans="1:57" s="24" customFormat="1" ht="14.25" customHeight="1" x14ac:dyDescent="0.2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</row>
    <row r="1356" spans="1:57" s="24" customFormat="1" ht="14.25" customHeight="1" x14ac:dyDescent="0.2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</row>
    <row r="1357" spans="1:57" s="24" customFormat="1" ht="14.25" customHeight="1" x14ac:dyDescent="0.2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</row>
    <row r="1358" spans="1:57" s="24" customFormat="1" ht="14.25" customHeight="1" x14ac:dyDescent="0.2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</row>
    <row r="1359" spans="1:57" s="24" customFormat="1" ht="14.25" customHeight="1" x14ac:dyDescent="0.2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</row>
    <row r="1360" spans="1:57" s="24" customFormat="1" ht="14.25" customHeight="1" x14ac:dyDescent="0.2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</row>
    <row r="1361" spans="1:57" s="24" customFormat="1" ht="14.25" customHeight="1" x14ac:dyDescent="0.2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</row>
    <row r="1362" spans="1:57" s="24" customFormat="1" ht="14.25" customHeight="1" x14ac:dyDescent="0.2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</row>
    <row r="1363" spans="1:57" s="24" customFormat="1" ht="14.25" customHeight="1" x14ac:dyDescent="0.2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</row>
    <row r="1364" spans="1:57" s="24" customFormat="1" ht="14.25" customHeight="1" x14ac:dyDescent="0.2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</row>
    <row r="1365" spans="1:57" s="24" customFormat="1" ht="14.25" customHeight="1" x14ac:dyDescent="0.2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</row>
    <row r="1366" spans="1:57" s="24" customFormat="1" ht="14.25" customHeight="1" x14ac:dyDescent="0.2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</row>
    <row r="1367" spans="1:57" s="24" customFormat="1" ht="14.25" customHeight="1" x14ac:dyDescent="0.2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</row>
    <row r="1368" spans="1:57" s="24" customFormat="1" ht="14.25" customHeight="1" x14ac:dyDescent="0.2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</row>
    <row r="1369" spans="1:57" s="24" customFormat="1" ht="14.25" customHeight="1" x14ac:dyDescent="0.2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</row>
    <row r="1370" spans="1:57" s="24" customFormat="1" ht="14.25" customHeight="1" x14ac:dyDescent="0.2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</row>
    <row r="1371" spans="1:57" s="24" customFormat="1" ht="14.25" customHeight="1" x14ac:dyDescent="0.2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</row>
    <row r="1372" spans="1:57" s="24" customFormat="1" ht="14.25" customHeight="1" x14ac:dyDescent="0.2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</row>
    <row r="1373" spans="1:57" s="24" customFormat="1" ht="14.25" customHeight="1" x14ac:dyDescent="0.2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</row>
    <row r="1374" spans="1:57" s="24" customFormat="1" ht="14.25" customHeight="1" x14ac:dyDescent="0.2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</row>
    <row r="1375" spans="1:57" s="24" customFormat="1" ht="14.25" customHeight="1" x14ac:dyDescent="0.2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</row>
    <row r="1376" spans="1:57" s="24" customFormat="1" ht="14.25" customHeight="1" x14ac:dyDescent="0.2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</row>
    <row r="1377" spans="1:57" s="24" customFormat="1" ht="14.25" customHeight="1" x14ac:dyDescent="0.2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</row>
    <row r="1378" spans="1:57" s="24" customFormat="1" ht="14.25" customHeight="1" x14ac:dyDescent="0.2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</row>
    <row r="1379" spans="1:57" s="24" customFormat="1" ht="14.25" customHeight="1" x14ac:dyDescent="0.2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</row>
    <row r="1380" spans="1:57" s="24" customFormat="1" ht="14.25" customHeight="1" x14ac:dyDescent="0.2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</row>
    <row r="1381" spans="1:57" s="24" customFormat="1" ht="14.25" customHeight="1" x14ac:dyDescent="0.2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</row>
    <row r="1382" spans="1:57" s="24" customFormat="1" ht="14.25" customHeight="1" x14ac:dyDescent="0.2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</row>
    <row r="1383" spans="1:57" s="24" customFormat="1" ht="14.25" customHeight="1" x14ac:dyDescent="0.2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</row>
    <row r="1384" spans="1:57" s="24" customFormat="1" ht="14.25" customHeight="1" x14ac:dyDescent="0.2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</row>
    <row r="1385" spans="1:57" s="24" customFormat="1" ht="14.25" customHeight="1" x14ac:dyDescent="0.2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</row>
    <row r="1386" spans="1:57" s="24" customFormat="1" ht="14.25" customHeight="1" x14ac:dyDescent="0.2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</row>
    <row r="1387" spans="1:57" s="24" customFormat="1" ht="14.25" customHeight="1" x14ac:dyDescent="0.2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</row>
    <row r="1388" spans="1:57" s="24" customFormat="1" ht="14.25" customHeight="1" x14ac:dyDescent="0.2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</row>
    <row r="1389" spans="1:57" s="24" customFormat="1" ht="14.25" customHeight="1" x14ac:dyDescent="0.2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</row>
    <row r="1390" spans="1:57" s="24" customFormat="1" ht="14.25" customHeight="1" x14ac:dyDescent="0.2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</row>
    <row r="1391" spans="1:57" s="24" customFormat="1" ht="14.25" customHeight="1" x14ac:dyDescent="0.2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</row>
    <row r="1392" spans="1:57" s="24" customFormat="1" ht="14.25" customHeight="1" x14ac:dyDescent="0.2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</row>
    <row r="1393" spans="1:57" s="24" customFormat="1" ht="14.25" customHeight="1" x14ac:dyDescent="0.2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</row>
    <row r="1394" spans="1:57" s="24" customFormat="1" ht="14.25" customHeight="1" x14ac:dyDescent="0.2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</row>
    <row r="1395" spans="1:57" s="24" customFormat="1" ht="14.25" customHeight="1" x14ac:dyDescent="0.2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</row>
    <row r="1396" spans="1:57" s="24" customFormat="1" ht="14.25" customHeight="1" x14ac:dyDescent="0.2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</row>
    <row r="1397" spans="1:57" s="24" customFormat="1" ht="14.25" customHeight="1" x14ac:dyDescent="0.2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</row>
    <row r="1398" spans="1:57" s="24" customFormat="1" ht="14.25" customHeight="1" x14ac:dyDescent="0.2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</row>
    <row r="1399" spans="1:57" s="24" customFormat="1" ht="14.25" customHeight="1" x14ac:dyDescent="0.2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</row>
    <row r="1400" spans="1:57" s="24" customFormat="1" ht="14.25" customHeight="1" x14ac:dyDescent="0.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</row>
    <row r="1401" spans="1:57" s="24" customFormat="1" ht="14.25" customHeight="1" x14ac:dyDescent="0.2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</row>
    <row r="1402" spans="1:57" s="24" customFormat="1" ht="14.25" customHeight="1" x14ac:dyDescent="0.2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</row>
    <row r="1403" spans="1:57" s="24" customFormat="1" ht="14.25" customHeight="1" x14ac:dyDescent="0.2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</row>
    <row r="1404" spans="1:57" s="24" customFormat="1" ht="14.25" customHeight="1" x14ac:dyDescent="0.2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</row>
    <row r="1405" spans="1:57" s="24" customFormat="1" ht="14.25" customHeight="1" x14ac:dyDescent="0.2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</row>
    <row r="1406" spans="1:57" s="24" customFormat="1" ht="14.25" customHeight="1" x14ac:dyDescent="0.2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</row>
    <row r="1407" spans="1:57" s="24" customFormat="1" ht="14.25" customHeight="1" x14ac:dyDescent="0.2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</row>
    <row r="1408" spans="1:57" s="24" customFormat="1" ht="14.25" customHeight="1" x14ac:dyDescent="0.2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</row>
    <row r="1409" spans="1:57" s="24" customFormat="1" ht="14.25" customHeight="1" x14ac:dyDescent="0.2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</row>
    <row r="1410" spans="1:57" s="24" customFormat="1" ht="14.25" customHeight="1" x14ac:dyDescent="0.2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</row>
    <row r="1411" spans="1:57" s="24" customFormat="1" ht="14.25" customHeight="1" x14ac:dyDescent="0.2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</row>
    <row r="1412" spans="1:57" s="24" customFormat="1" ht="14.25" customHeight="1" x14ac:dyDescent="0.2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</row>
    <row r="1413" spans="1:57" s="24" customFormat="1" ht="14.25" customHeight="1" x14ac:dyDescent="0.2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</row>
    <row r="1414" spans="1:57" s="24" customFormat="1" ht="14.25" customHeight="1" x14ac:dyDescent="0.2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</row>
    <row r="1415" spans="1:57" s="24" customFormat="1" ht="14.25" customHeight="1" x14ac:dyDescent="0.2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</row>
    <row r="1416" spans="1:57" s="24" customFormat="1" ht="14.25" customHeight="1" x14ac:dyDescent="0.2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</row>
  </sheetData>
  <mergeCells count="36">
    <mergeCell ref="B27:C27"/>
    <mergeCell ref="B28:C28"/>
    <mergeCell ref="A25:A29"/>
    <mergeCell ref="B29:C29"/>
    <mergeCell ref="B21:C21"/>
    <mergeCell ref="B22:C22"/>
    <mergeCell ref="B23:C23"/>
    <mergeCell ref="B25:C25"/>
    <mergeCell ref="B26:C26"/>
    <mergeCell ref="B16:C16"/>
    <mergeCell ref="B17:C17"/>
    <mergeCell ref="B18:C18"/>
    <mergeCell ref="B19:C19"/>
    <mergeCell ref="B20:C20"/>
    <mergeCell ref="T10:T11"/>
    <mergeCell ref="B11:C11"/>
    <mergeCell ref="A13:A15"/>
    <mergeCell ref="B13:C13"/>
    <mergeCell ref="B14:C14"/>
    <mergeCell ref="B15:C15"/>
    <mergeCell ref="N2:P2"/>
    <mergeCell ref="A12:C12"/>
    <mergeCell ref="A24:C24"/>
    <mergeCell ref="A30:C31"/>
    <mergeCell ref="A4:C4"/>
    <mergeCell ref="A2:C3"/>
    <mergeCell ref="D2:D3"/>
    <mergeCell ref="E2:J2"/>
    <mergeCell ref="K2:M2"/>
    <mergeCell ref="A5:A9"/>
    <mergeCell ref="B5:C5"/>
    <mergeCell ref="B6:C6"/>
    <mergeCell ref="B7:B9"/>
    <mergeCell ref="A10:A11"/>
    <mergeCell ref="B10:C10"/>
    <mergeCell ref="A16:A23"/>
  </mergeCells>
  <dataValidations count="24">
    <dataValidation type="whole" operator="lessThanOrEqual" allowBlank="1" showInputMessage="1" showErrorMessage="1" sqref="N32">
      <formula1>$D1</formula1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9:M9">
      <formula1>0</formula1>
      <formula2>MIN(E7,E8)</formula2>
    </dataValidation>
    <dataValidation type="whole" allowBlank="1" showInputMessage="1" showErrorMessage="1" errorTitle="Lỗi nhập liệu!" error="Hãy kiểm tra: Số GV phải là số nguyên dương._x000a_Hãy nhập lại!" promptTitle="Nhập số liệu!" prompt="Chỉ nhập giá trị là số nguyên." sqref="E15:M15">
      <formula1>0</formula1>
      <formula2>MIN(E13,E14)</formula2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6:M8">
      <formula1>0</formula1>
      <formula2>5</formula2>
    </dataValidation>
    <dataValidation type="whole" operator="lessThanOrEqual" allowBlank="1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formula1>$D5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5:P11">
      <formula1>MIN(N5:O5)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13:P23">
      <formula1>MIN(N5:O5)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5:O11">
      <formula1>D5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13:O23">
      <formula1>D5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5:N11">
      <formula1>$D5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13:N23">
      <formula1>$D5</formula1>
    </dataValidation>
    <dataValidation type="whole" allowBlank="1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formula1>0</formula1>
      <formula2>1</formula2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10:M10">
      <formula1>0</formula1>
      <formula2>3</formula2>
    </dataValidation>
    <dataValidation type="whole" allowBlank="1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formula1>0</formula1>
      <formula2>1</formula2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31:M31">
      <formula1>0</formula1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16:M23">
      <formula1>0</formula1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13:M14">
      <formula1>0</formula1>
    </dataValidation>
    <dataValidation type="whole" operator="greaterThanOrEqual" allowBlank="1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formula1>0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25:P29">
      <formula1>MIN(N10:O10)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30:P31">
      <formula1>MIN(N16:O16)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25:O29">
      <formula1>D10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30:O31">
      <formula1>D16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25:N29">
      <formula1>$D10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30:N31">
      <formula1>$D16</formula1>
    </dataValidation>
  </dataValidations>
  <printOptions horizontalCentered="1"/>
  <pageMargins left="0.15748031496063" right="0.15748031496063" top="0.46" bottom="0.21" header="0.17" footer="0.16"/>
  <pageSetup paperSize="9" scale="93" orientation="landscape" r:id="rId1"/>
  <headerFooter alignWithMargins="0"/>
  <colBreaks count="2" manualBreakCount="2">
    <brk id="16" max="1048575" man="1"/>
    <brk id="16" max="163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M13" sqref="M13"/>
    </sheetView>
  </sheetViews>
  <sheetFormatPr defaultColWidth="9" defaultRowHeight="14.25" x14ac:dyDescent="0.2"/>
  <cols>
    <col min="1" max="1" width="28.25" style="94" customWidth="1"/>
    <col min="2" max="2" width="6.625" style="94" customWidth="1"/>
    <col min="3" max="3" width="9" style="94" customWidth="1"/>
    <col min="4" max="4" width="6.625" style="94" customWidth="1"/>
    <col min="5" max="5" width="9" style="94" customWidth="1"/>
    <col min="6" max="6" width="6.625" style="94" customWidth="1"/>
    <col min="7" max="7" width="7.75" style="94" customWidth="1"/>
    <col min="8" max="8" width="6.625" style="94" customWidth="1"/>
    <col min="9" max="9" width="9.125" style="1" customWidth="1"/>
    <col min="10" max="10" width="9" style="1" customWidth="1"/>
    <col min="11" max="16384" width="9" style="1"/>
  </cols>
  <sheetData>
    <row r="1" spans="1:9" s="94" customFormat="1" ht="18" customHeight="1" x14ac:dyDescent="0.2">
      <c r="A1" s="93" t="s">
        <v>132</v>
      </c>
    </row>
    <row r="2" spans="1:9" s="94" customFormat="1" ht="12.75" x14ac:dyDescent="0.2">
      <c r="A2" s="95" t="s">
        <v>133</v>
      </c>
      <c r="B2" s="186" t="s">
        <v>134</v>
      </c>
      <c r="C2" s="186"/>
      <c r="D2" s="187"/>
      <c r="E2" s="188"/>
      <c r="F2" s="188"/>
      <c r="G2" s="188"/>
      <c r="H2" s="188"/>
      <c r="I2" s="189"/>
    </row>
    <row r="3" spans="1:9" s="94" customFormat="1" ht="18" customHeight="1" x14ac:dyDescent="0.2">
      <c r="A3" s="96" t="s">
        <v>135</v>
      </c>
      <c r="B3" s="196">
        <v>9784</v>
      </c>
      <c r="C3" s="196"/>
      <c r="D3" s="190"/>
      <c r="E3" s="191"/>
      <c r="F3" s="191"/>
      <c r="G3" s="191"/>
      <c r="H3" s="191"/>
      <c r="I3" s="192"/>
    </row>
    <row r="4" spans="1:9" customFormat="1" ht="18" customHeight="1" x14ac:dyDescent="0.2">
      <c r="A4" s="80" t="s">
        <v>136</v>
      </c>
      <c r="B4" s="197">
        <v>9784</v>
      </c>
      <c r="C4" s="197"/>
      <c r="D4" s="190"/>
      <c r="E4" s="191"/>
      <c r="F4" s="191"/>
      <c r="G4" s="191"/>
      <c r="H4" s="191"/>
      <c r="I4" s="192"/>
    </row>
    <row r="5" spans="1:9" customFormat="1" ht="18" customHeight="1" x14ac:dyDescent="0.2">
      <c r="A5" s="97" t="s">
        <v>137</v>
      </c>
      <c r="B5" s="197"/>
      <c r="C5" s="197"/>
      <c r="D5" s="190"/>
      <c r="E5" s="191"/>
      <c r="F5" s="191"/>
      <c r="G5" s="191"/>
      <c r="H5" s="191"/>
      <c r="I5" s="192"/>
    </row>
    <row r="6" spans="1:9" customFormat="1" ht="18" customHeight="1" x14ac:dyDescent="0.2">
      <c r="A6" s="98" t="s">
        <v>138</v>
      </c>
      <c r="B6" s="198">
        <v>5205</v>
      </c>
      <c r="C6" s="198"/>
      <c r="D6" s="193"/>
      <c r="E6" s="194"/>
      <c r="F6" s="194"/>
      <c r="G6" s="194"/>
      <c r="H6" s="194"/>
      <c r="I6" s="195"/>
    </row>
    <row r="7" spans="1:9" customFormat="1" ht="18" customHeight="1" x14ac:dyDescent="0.2">
      <c r="A7" s="185" t="s">
        <v>139</v>
      </c>
      <c r="B7" s="186" t="s">
        <v>140</v>
      </c>
      <c r="C7" s="186"/>
      <c r="D7" s="186" t="s">
        <v>141</v>
      </c>
      <c r="E7" s="186"/>
      <c r="F7" s="186" t="s">
        <v>142</v>
      </c>
      <c r="G7" s="186"/>
      <c r="H7" s="186" t="s">
        <v>143</v>
      </c>
      <c r="I7" s="186"/>
    </row>
    <row r="8" spans="1:9" customFormat="1" ht="25.5" customHeight="1" x14ac:dyDescent="0.2">
      <c r="A8" s="185"/>
      <c r="B8" s="99" t="s">
        <v>144</v>
      </c>
      <c r="C8" s="54" t="s">
        <v>145</v>
      </c>
      <c r="D8" s="99" t="s">
        <v>144</v>
      </c>
      <c r="E8" s="54" t="s">
        <v>145</v>
      </c>
      <c r="F8" s="99" t="s">
        <v>144</v>
      </c>
      <c r="G8" s="54" t="s">
        <v>145</v>
      </c>
      <c r="H8" s="99" t="s">
        <v>144</v>
      </c>
      <c r="I8" s="54" t="s">
        <v>145</v>
      </c>
    </row>
    <row r="9" spans="1:9" customFormat="1" ht="18" customHeight="1" x14ac:dyDescent="0.2">
      <c r="A9" s="100" t="s">
        <v>146</v>
      </c>
      <c r="B9" s="101">
        <v>29</v>
      </c>
      <c r="C9" s="101">
        <v>1392</v>
      </c>
      <c r="D9" s="101"/>
      <c r="E9" s="101"/>
      <c r="F9" s="101"/>
      <c r="G9" s="101"/>
      <c r="H9" s="101"/>
      <c r="I9" s="101"/>
    </row>
    <row r="10" spans="1:9" customFormat="1" ht="41.25" customHeight="1" x14ac:dyDescent="0.2">
      <c r="A10" s="102" t="s">
        <v>147</v>
      </c>
      <c r="B10" s="14">
        <v>29</v>
      </c>
      <c r="C10" s="14">
        <v>1392</v>
      </c>
      <c r="D10" s="14"/>
      <c r="E10" s="14"/>
      <c r="F10" s="14"/>
      <c r="G10" s="14"/>
      <c r="H10" s="14"/>
      <c r="I10" s="14"/>
    </row>
    <row r="11" spans="1:9" customFormat="1" ht="25.5" customHeight="1" x14ac:dyDescent="0.2">
      <c r="A11" s="103" t="s">
        <v>148</v>
      </c>
      <c r="B11" s="14"/>
      <c r="C11" s="14"/>
      <c r="D11" s="14"/>
      <c r="E11" s="14"/>
      <c r="F11" s="14"/>
      <c r="G11" s="14"/>
      <c r="H11" s="14"/>
      <c r="I11" s="14"/>
    </row>
    <row r="12" spans="1:9" customFormat="1" ht="25.5" customHeight="1" x14ac:dyDescent="0.2">
      <c r="A12" s="104" t="s">
        <v>149</v>
      </c>
      <c r="B12" s="105"/>
      <c r="C12" s="105"/>
      <c r="D12" s="105"/>
      <c r="E12" s="105"/>
      <c r="F12" s="105"/>
      <c r="G12" s="105"/>
      <c r="H12" s="105"/>
      <c r="I12" s="105"/>
    </row>
    <row r="13" spans="1:9" customFormat="1" ht="18" customHeight="1" x14ac:dyDescent="0.2">
      <c r="A13" s="106" t="s">
        <v>150</v>
      </c>
      <c r="B13" s="14">
        <v>2</v>
      </c>
      <c r="C13" s="14">
        <v>139</v>
      </c>
      <c r="D13" s="14"/>
      <c r="E13" s="14"/>
      <c r="F13" s="14"/>
      <c r="G13" s="14"/>
      <c r="H13" s="14"/>
      <c r="I13" s="14"/>
    </row>
    <row r="14" spans="1:9" customFormat="1" ht="18" customHeight="1" x14ac:dyDescent="0.2">
      <c r="A14" s="107" t="s">
        <v>151</v>
      </c>
      <c r="B14" s="14">
        <v>4</v>
      </c>
      <c r="C14" s="14">
        <v>278</v>
      </c>
      <c r="D14" s="14"/>
      <c r="E14" s="14"/>
      <c r="F14" s="14"/>
      <c r="G14" s="14"/>
      <c r="H14" s="14"/>
      <c r="I14" s="14"/>
    </row>
    <row r="15" spans="1:9" customFormat="1" ht="18" customHeight="1" x14ac:dyDescent="0.2">
      <c r="A15" s="107" t="s">
        <v>152</v>
      </c>
      <c r="B15" s="14">
        <v>2</v>
      </c>
      <c r="C15" s="14">
        <v>481</v>
      </c>
      <c r="D15" s="14"/>
      <c r="E15" s="14"/>
      <c r="F15" s="14"/>
      <c r="G15" s="14"/>
      <c r="H15" s="14"/>
      <c r="I15" s="14"/>
    </row>
    <row r="16" spans="1:9" customFormat="1" ht="18" customHeight="1" x14ac:dyDescent="0.2">
      <c r="A16" s="107" t="s">
        <v>153</v>
      </c>
      <c r="B16" s="14"/>
      <c r="C16" s="14"/>
      <c r="D16" s="14"/>
      <c r="E16" s="14"/>
      <c r="F16" s="14"/>
      <c r="G16" s="14"/>
      <c r="H16" s="14"/>
      <c r="I16" s="14"/>
    </row>
    <row r="17" spans="1:9" customFormat="1" ht="18" customHeight="1" x14ac:dyDescent="0.2">
      <c r="A17" s="107" t="s">
        <v>154</v>
      </c>
      <c r="B17" s="14"/>
      <c r="C17" s="14"/>
      <c r="D17" s="14"/>
      <c r="E17" s="14"/>
      <c r="F17" s="14"/>
      <c r="G17" s="14"/>
      <c r="H17" s="14"/>
      <c r="I17" s="14"/>
    </row>
    <row r="18" spans="1:9" customFormat="1" ht="18" customHeight="1" x14ac:dyDescent="0.2">
      <c r="A18" s="107" t="s">
        <v>155</v>
      </c>
      <c r="B18" s="14">
        <v>1</v>
      </c>
      <c r="C18" s="14">
        <v>48</v>
      </c>
      <c r="D18" s="14"/>
      <c r="E18" s="14"/>
      <c r="F18" s="14"/>
      <c r="G18" s="14"/>
      <c r="H18" s="14"/>
      <c r="I18" s="14"/>
    </row>
    <row r="19" spans="1:9" customFormat="1" ht="18" customHeight="1" x14ac:dyDescent="0.2">
      <c r="A19" s="107" t="s">
        <v>156</v>
      </c>
      <c r="B19" s="14">
        <v>1</v>
      </c>
      <c r="C19" s="14">
        <v>48</v>
      </c>
      <c r="D19" s="14"/>
      <c r="E19" s="14"/>
      <c r="F19" s="14"/>
      <c r="G19" s="14"/>
      <c r="H19" s="14"/>
      <c r="I19" s="14"/>
    </row>
    <row r="20" spans="1:9" customFormat="1" ht="18" customHeight="1" x14ac:dyDescent="0.2">
      <c r="A20" s="107" t="s">
        <v>157</v>
      </c>
      <c r="B20" s="14">
        <v>2</v>
      </c>
      <c r="C20" s="14">
        <v>187</v>
      </c>
      <c r="D20" s="14"/>
      <c r="E20" s="14"/>
      <c r="F20" s="14"/>
      <c r="G20" s="14"/>
      <c r="H20" s="14"/>
      <c r="I20" s="14"/>
    </row>
    <row r="21" spans="1:9" customFormat="1" ht="18" customHeight="1" x14ac:dyDescent="0.2">
      <c r="A21" s="107" t="s">
        <v>158</v>
      </c>
      <c r="B21" s="14">
        <v>1</v>
      </c>
      <c r="C21" s="14">
        <v>20</v>
      </c>
      <c r="D21" s="14"/>
      <c r="E21" s="14"/>
      <c r="F21" s="14"/>
      <c r="G21" s="14"/>
      <c r="H21" s="14"/>
      <c r="I21" s="14"/>
    </row>
    <row r="22" spans="1:9" customFormat="1" ht="18" customHeight="1" x14ac:dyDescent="0.2">
      <c r="A22" s="107" t="s">
        <v>159</v>
      </c>
      <c r="B22" s="14">
        <v>2</v>
      </c>
      <c r="C22" s="14">
        <v>60</v>
      </c>
      <c r="D22" s="14"/>
      <c r="E22" s="14"/>
      <c r="F22" s="14"/>
      <c r="G22" s="14"/>
      <c r="H22" s="14"/>
      <c r="I22" s="14"/>
    </row>
    <row r="23" spans="1:9" customFormat="1" ht="18" customHeight="1" x14ac:dyDescent="0.2">
      <c r="A23" s="107" t="s">
        <v>160</v>
      </c>
      <c r="B23" s="14"/>
      <c r="C23" s="14"/>
      <c r="D23" s="14"/>
      <c r="E23" s="14"/>
      <c r="F23" s="14"/>
      <c r="G23" s="14"/>
      <c r="H23" s="14"/>
      <c r="I23" s="14"/>
    </row>
    <row r="24" spans="1:9" customFormat="1" ht="18" customHeight="1" x14ac:dyDescent="0.2">
      <c r="A24" s="107" t="s">
        <v>161</v>
      </c>
      <c r="B24" s="14">
        <v>1</v>
      </c>
      <c r="C24" s="14">
        <v>20</v>
      </c>
      <c r="D24" s="14"/>
      <c r="E24" s="14"/>
      <c r="F24" s="14"/>
      <c r="G24" s="14"/>
      <c r="H24" s="14"/>
      <c r="I24" s="14"/>
    </row>
    <row r="25" spans="1:9" customFormat="1" ht="18" customHeight="1" x14ac:dyDescent="0.2">
      <c r="A25" s="107" t="s">
        <v>162</v>
      </c>
      <c r="B25" s="14">
        <v>1</v>
      </c>
      <c r="C25" s="14">
        <v>20</v>
      </c>
      <c r="D25" s="14"/>
      <c r="E25" s="14"/>
      <c r="F25" s="14"/>
      <c r="G25" s="14"/>
      <c r="H25" s="14"/>
      <c r="I25" s="14"/>
    </row>
    <row r="26" spans="1:9" customFormat="1" ht="18" customHeight="1" x14ac:dyDescent="0.2">
      <c r="A26" s="107" t="s">
        <v>163</v>
      </c>
      <c r="B26" s="14">
        <v>2</v>
      </c>
      <c r="C26" s="14">
        <v>40</v>
      </c>
      <c r="D26" s="14"/>
      <c r="E26" s="14"/>
      <c r="F26" s="14"/>
      <c r="G26" s="14"/>
      <c r="H26" s="14"/>
      <c r="I26" s="14"/>
    </row>
    <row r="27" spans="1:9" customFormat="1" ht="18" customHeight="1" x14ac:dyDescent="0.2">
      <c r="A27" s="107" t="s">
        <v>164</v>
      </c>
      <c r="B27" s="14"/>
      <c r="C27" s="14"/>
      <c r="D27" s="14"/>
      <c r="E27" s="14"/>
      <c r="F27" s="14"/>
      <c r="G27" s="14"/>
      <c r="H27" s="14"/>
      <c r="I27" s="14"/>
    </row>
    <row r="28" spans="1:9" customFormat="1" ht="18" customHeight="1" x14ac:dyDescent="0.2">
      <c r="A28" s="107" t="s">
        <v>165</v>
      </c>
      <c r="B28" s="14">
        <v>1</v>
      </c>
      <c r="C28" s="14">
        <v>40</v>
      </c>
      <c r="D28" s="14"/>
      <c r="E28" s="14"/>
      <c r="F28" s="14"/>
      <c r="G28" s="14"/>
      <c r="H28" s="14"/>
      <c r="I28" s="14"/>
    </row>
    <row r="29" spans="1:9" customFormat="1" ht="18" customHeight="1" x14ac:dyDescent="0.2">
      <c r="A29" s="107" t="s">
        <v>166</v>
      </c>
      <c r="B29" s="14">
        <v>1</v>
      </c>
      <c r="C29" s="14">
        <v>40</v>
      </c>
      <c r="D29" s="14"/>
      <c r="E29" s="14"/>
      <c r="F29" s="14"/>
      <c r="G29" s="14"/>
      <c r="H29" s="14"/>
      <c r="I29" s="14"/>
    </row>
    <row r="30" spans="1:9" customFormat="1" ht="18" customHeight="1" x14ac:dyDescent="0.2">
      <c r="A30" s="107" t="s">
        <v>167</v>
      </c>
      <c r="B30" s="14">
        <v>1</v>
      </c>
      <c r="C30" s="14">
        <v>10</v>
      </c>
      <c r="D30" s="14"/>
      <c r="E30" s="14"/>
      <c r="F30" s="14"/>
      <c r="G30" s="14"/>
      <c r="H30" s="14"/>
      <c r="I30" s="14"/>
    </row>
    <row r="31" spans="1:9" customFormat="1" ht="18" customHeight="1" x14ac:dyDescent="0.2">
      <c r="A31" s="107" t="s">
        <v>168</v>
      </c>
      <c r="B31" s="14"/>
      <c r="C31" s="14"/>
      <c r="D31" s="14"/>
      <c r="E31" s="14"/>
      <c r="F31" s="14"/>
      <c r="G31" s="14"/>
      <c r="H31" s="14"/>
      <c r="I31" s="14"/>
    </row>
    <row r="32" spans="1:9" customFormat="1" ht="18" customHeight="1" x14ac:dyDescent="0.2">
      <c r="A32" s="107" t="s">
        <v>169</v>
      </c>
      <c r="B32" s="14">
        <v>1</v>
      </c>
      <c r="C32" s="14">
        <v>20</v>
      </c>
      <c r="D32" s="14"/>
      <c r="E32" s="14"/>
      <c r="F32" s="14"/>
      <c r="G32" s="14"/>
      <c r="H32" s="14"/>
      <c r="I32" s="14"/>
    </row>
    <row r="33" spans="1:9" customFormat="1" ht="18" customHeight="1" x14ac:dyDescent="0.2">
      <c r="A33" s="107" t="s">
        <v>170</v>
      </c>
      <c r="B33" s="14"/>
      <c r="C33" s="14"/>
      <c r="D33" s="14"/>
      <c r="E33" s="14"/>
      <c r="F33" s="14"/>
      <c r="G33" s="14"/>
      <c r="H33" s="14"/>
      <c r="I33" s="14"/>
    </row>
    <row r="34" spans="1:9" customFormat="1" ht="18" customHeight="1" x14ac:dyDescent="0.2">
      <c r="A34" s="107" t="s">
        <v>171</v>
      </c>
      <c r="B34" s="14">
        <v>1</v>
      </c>
      <c r="C34" s="14">
        <v>80</v>
      </c>
      <c r="D34" s="14"/>
      <c r="E34" s="14"/>
      <c r="F34" s="14"/>
      <c r="G34" s="14"/>
      <c r="H34" s="14"/>
      <c r="I34" s="14"/>
    </row>
    <row r="35" spans="1:9" customFormat="1" ht="18" customHeight="1" x14ac:dyDescent="0.2">
      <c r="A35" s="107" t="s">
        <v>172</v>
      </c>
      <c r="B35" s="14">
        <v>1</v>
      </c>
      <c r="C35" s="14">
        <v>390</v>
      </c>
      <c r="D35" s="14"/>
      <c r="E35" s="14"/>
      <c r="F35" s="14"/>
      <c r="G35" s="14"/>
      <c r="H35" s="14"/>
      <c r="I35" s="14"/>
    </row>
    <row r="36" spans="1:9" customFormat="1" x14ac:dyDescent="0.2">
      <c r="A36" s="108" t="s">
        <v>173</v>
      </c>
      <c r="B36" s="14"/>
      <c r="C36" s="14"/>
      <c r="D36" s="14"/>
      <c r="E36" s="14"/>
      <c r="F36" s="14"/>
      <c r="G36" s="14"/>
      <c r="H36" s="14"/>
      <c r="I36" s="14"/>
    </row>
    <row r="37" spans="1:9" customFormat="1" x14ac:dyDescent="0.2">
      <c r="A37" s="185" t="s">
        <v>174</v>
      </c>
      <c r="B37" s="186" t="s">
        <v>175</v>
      </c>
      <c r="C37" s="186"/>
      <c r="D37" s="186" t="s">
        <v>176</v>
      </c>
      <c r="E37" s="186"/>
      <c r="F37" s="186" t="s">
        <v>177</v>
      </c>
      <c r="G37" s="186"/>
      <c r="H37" s="186" t="s">
        <v>178</v>
      </c>
      <c r="I37" s="186"/>
    </row>
    <row r="38" spans="1:9" customFormat="1" ht="25.5" x14ac:dyDescent="0.2">
      <c r="A38" s="185"/>
      <c r="B38" s="99" t="s">
        <v>144</v>
      </c>
      <c r="C38" s="54" t="s">
        <v>145</v>
      </c>
      <c r="D38" s="99" t="s">
        <v>144</v>
      </c>
      <c r="E38" s="54" t="s">
        <v>145</v>
      </c>
      <c r="F38" s="99" t="s">
        <v>144</v>
      </c>
      <c r="G38" s="54" t="s">
        <v>145</v>
      </c>
      <c r="H38" s="99" t="s">
        <v>144</v>
      </c>
      <c r="I38" s="54" t="s">
        <v>145</v>
      </c>
    </row>
    <row r="39" spans="1:9" customFormat="1" ht="18" customHeight="1" x14ac:dyDescent="0.2">
      <c r="A39" s="109" t="s">
        <v>179</v>
      </c>
      <c r="B39" s="110">
        <v>4</v>
      </c>
      <c r="C39" s="110">
        <v>44</v>
      </c>
      <c r="D39" s="110">
        <v>4</v>
      </c>
      <c r="E39" s="110">
        <v>44</v>
      </c>
      <c r="F39" s="110">
        <v>11</v>
      </c>
      <c r="G39" s="110">
        <v>121</v>
      </c>
      <c r="H39" s="110">
        <v>11</v>
      </c>
      <c r="I39" s="110">
        <v>121</v>
      </c>
    </row>
    <row r="40" spans="1:9" customFormat="1" x14ac:dyDescent="0.2">
      <c r="A40" s="111" t="s">
        <v>180</v>
      </c>
      <c r="B40" s="14"/>
      <c r="C40" s="14"/>
      <c r="D40" s="14"/>
      <c r="E40" s="14"/>
      <c r="F40" s="14"/>
      <c r="G40" s="14"/>
      <c r="H40" s="14"/>
      <c r="I40" s="14"/>
    </row>
    <row r="41" spans="1:9" customFormat="1" x14ac:dyDescent="0.2">
      <c r="A41" s="112" t="s">
        <v>181</v>
      </c>
      <c r="B41" s="183">
        <f>IF(AND(B39=0,B40=0),"X",)</f>
        <v>0</v>
      </c>
      <c r="C41" s="184"/>
      <c r="D41" s="183">
        <f>IF(AND(D39=0,D40=0),"X",)</f>
        <v>0</v>
      </c>
      <c r="E41" s="184"/>
      <c r="F41" s="183">
        <f>IF(AND(F39=0,F40=0),"X",)</f>
        <v>0</v>
      </c>
      <c r="G41" s="184"/>
      <c r="H41" s="183">
        <f>IF(AND(H39=0,H40=0),"X",)</f>
        <v>0</v>
      </c>
      <c r="I41" s="184"/>
    </row>
    <row r="42" spans="1:9" customFormat="1" ht="6.75" customHeight="1" x14ac:dyDescent="0.2">
      <c r="A42" s="114"/>
      <c r="B42" s="115"/>
      <c r="C42" s="115"/>
      <c r="D42" s="115"/>
      <c r="E42" s="115"/>
      <c r="F42" s="115"/>
      <c r="G42" s="115"/>
      <c r="H42" s="115"/>
      <c r="I42" s="115"/>
    </row>
    <row r="43" spans="1:9" customFormat="1" ht="12.75" customHeight="1" x14ac:dyDescent="0.2">
      <c r="A43" s="94" t="s">
        <v>182</v>
      </c>
      <c r="B43" s="94"/>
      <c r="C43" s="94"/>
      <c r="D43" s="94"/>
      <c r="E43" s="94"/>
      <c r="F43" s="94"/>
      <c r="G43" s="94"/>
      <c r="H43" s="94"/>
      <c r="I43" s="94"/>
    </row>
  </sheetData>
  <mergeCells count="20">
    <mergeCell ref="B2:C2"/>
    <mergeCell ref="D2:I6"/>
    <mergeCell ref="B3:C3"/>
    <mergeCell ref="B4:C4"/>
    <mergeCell ref="B5:C5"/>
    <mergeCell ref="B6:C6"/>
    <mergeCell ref="B41:C41"/>
    <mergeCell ref="D41:E41"/>
    <mergeCell ref="F41:G41"/>
    <mergeCell ref="H41:I41"/>
    <mergeCell ref="A7:A8"/>
    <mergeCell ref="B7:C7"/>
    <mergeCell ref="D7:E7"/>
    <mergeCell ref="F7:G7"/>
    <mergeCell ref="H7:I7"/>
    <mergeCell ref="A37:A38"/>
    <mergeCell ref="B37:C37"/>
    <mergeCell ref="D37:E37"/>
    <mergeCell ref="F37:G37"/>
    <mergeCell ref="H37:I37"/>
  </mergeCells>
  <dataValidations count="23"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formula1>0</formula1>
      <formula2>B$9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formula1>0</formula1>
      <formula2>C13</formula2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E13:E36">
      <formula1>D13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G13:G36">
      <formula1>D13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I13:I36">
      <formula1>D13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I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G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E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C40">
      <formula1>B40</formula1>
    </dataValidation>
    <dataValidation type="whole" operator="lessThanOrEqual" allowBlank="1" showInputMessage="1" showErrorMessage="1" errorTitle="Nhập chưa đúng!" error="Hãy kiểm tra:_x000a_- Diện tích được cấp phải nhỏ hơn hoặc bằng tổng diện tích khuôn viên._x000a_Hãy nhập lại!" sqref="B4:C5">
      <formula1>B$3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I10:I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G10:G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E10:E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C10:C12">
      <formula1>IF(B10=0,0,C$9)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sqref="C13:C36">
      <formula1>B13</formula1>
    </dataValidation>
    <dataValidation type="whole" operator="greaterThanOrEqual" allowBlank="1" showInputMessage="1" showErrorMessage="1" errorTitle="Nhập sai số liệu!" error="Các ô này chỉ nhận giá trị là số nguyên. Hãy nhập lại!" promptTitle="Nhập số liệu!" prompt="Chỉ nhập giá trị là số nguyên!" sqref="B39 D39 F39 H39">
      <formula1>0</formula1>
    </dataValidation>
    <dataValidation type="whole" operator="greaterThanOrEqual" allowBlank="1" showInputMessage="1" showErrorMessage="1" errorTitle="Nhập sai số liệu!" error="Hãy kiểm tra: Số lượng phải là số nguyên dương._x000a_Hãy nhập lại!" promptTitle="Nhập số liệu!" prompt="Chỉ nhập giá trị là số nguyên!" sqref="H40 F40 D40 B40">
      <formula1>0</formula1>
    </dataValidation>
  </dataValidations>
  <pageMargins left="0.53" right="0.23" top="0.16" bottom="0.28000000000000003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topLeftCell="A46" workbookViewId="0">
      <selection activeCell="S57" sqref="S57"/>
    </sheetView>
  </sheetViews>
  <sheetFormatPr defaultColWidth="9" defaultRowHeight="15" x14ac:dyDescent="0.25"/>
  <cols>
    <col min="1" max="1" width="12.875" style="92" customWidth="1"/>
    <col min="2" max="2" width="9.5" style="92" customWidth="1"/>
    <col min="3" max="16" width="7" style="92" customWidth="1"/>
    <col min="17" max="27" width="9.125" style="92" customWidth="1"/>
    <col min="28" max="28" width="9" style="92" customWidth="1"/>
    <col min="29" max="16384" width="9" style="92"/>
  </cols>
  <sheetData>
    <row r="1" spans="1:27" customFormat="1" ht="14.25" customHeight="1" x14ac:dyDescent="0.2">
      <c r="A1" s="51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27" customFormat="1" ht="14.25" customHeight="1" x14ac:dyDescent="0.2">
      <c r="A2" s="202" t="s">
        <v>67</v>
      </c>
      <c r="B2" s="220"/>
      <c r="C2" s="222" t="s">
        <v>2</v>
      </c>
      <c r="D2" s="222"/>
      <c r="E2" s="223" t="s">
        <v>68</v>
      </c>
      <c r="F2" s="223"/>
      <c r="G2" s="223"/>
      <c r="H2" s="223"/>
      <c r="I2" s="223"/>
      <c r="J2" s="223"/>
      <c r="K2" s="223"/>
      <c r="L2" s="223"/>
      <c r="M2" s="223"/>
      <c r="N2" s="223"/>
      <c r="O2" s="224" t="s">
        <v>5</v>
      </c>
      <c r="P2" s="225"/>
    </row>
    <row r="3" spans="1:27" customFormat="1" ht="14.25" customHeight="1" x14ac:dyDescent="0.2">
      <c r="A3" s="202"/>
      <c r="B3" s="220"/>
      <c r="C3" s="226" t="s">
        <v>60</v>
      </c>
      <c r="D3" s="228" t="s">
        <v>69</v>
      </c>
      <c r="E3" s="223" t="s">
        <v>70</v>
      </c>
      <c r="F3" s="223"/>
      <c r="G3" s="223" t="s">
        <v>71</v>
      </c>
      <c r="H3" s="223"/>
      <c r="I3" s="223" t="s">
        <v>72</v>
      </c>
      <c r="J3" s="223"/>
      <c r="K3" s="223" t="s">
        <v>73</v>
      </c>
      <c r="L3" s="223"/>
      <c r="M3" s="223" t="s">
        <v>74</v>
      </c>
      <c r="N3" s="223"/>
      <c r="O3" s="223" t="s">
        <v>75</v>
      </c>
      <c r="P3" s="223"/>
    </row>
    <row r="4" spans="1:27" customFormat="1" ht="27" customHeight="1" x14ac:dyDescent="0.2">
      <c r="A4" s="203"/>
      <c r="B4" s="221"/>
      <c r="C4" s="227"/>
      <c r="D4" s="223"/>
      <c r="E4" s="132" t="s">
        <v>60</v>
      </c>
      <c r="F4" s="132" t="s">
        <v>76</v>
      </c>
      <c r="G4" s="132" t="s">
        <v>60</v>
      </c>
      <c r="H4" s="132" t="s">
        <v>76</v>
      </c>
      <c r="I4" s="132" t="s">
        <v>60</v>
      </c>
      <c r="J4" s="132" t="s">
        <v>76</v>
      </c>
      <c r="K4" s="132" t="s">
        <v>60</v>
      </c>
      <c r="L4" s="132" t="s">
        <v>76</v>
      </c>
      <c r="M4" s="132" t="s">
        <v>60</v>
      </c>
      <c r="N4" s="132" t="s">
        <v>76</v>
      </c>
      <c r="O4" s="132" t="s">
        <v>60</v>
      </c>
      <c r="P4" s="132" t="s">
        <v>76</v>
      </c>
    </row>
    <row r="5" spans="1:27" customFormat="1" ht="13.5" customHeight="1" x14ac:dyDescent="0.2">
      <c r="A5" s="209" t="s">
        <v>77</v>
      </c>
      <c r="B5" s="209"/>
      <c r="C5" s="55"/>
      <c r="D5" s="55">
        <v>0</v>
      </c>
      <c r="E5" s="56"/>
      <c r="F5" s="57">
        <v>0</v>
      </c>
      <c r="G5" s="56"/>
      <c r="H5" s="57">
        <v>0</v>
      </c>
      <c r="I5" s="56"/>
      <c r="J5" s="57">
        <v>0</v>
      </c>
      <c r="K5" s="56"/>
      <c r="L5" s="57">
        <v>0</v>
      </c>
      <c r="M5" s="56"/>
      <c r="N5" s="57">
        <v>0</v>
      </c>
      <c r="O5" s="56"/>
      <c r="P5" s="57">
        <v>0</v>
      </c>
    </row>
    <row r="6" spans="1:27" customFormat="1" ht="13.5" customHeight="1" x14ac:dyDescent="0.2">
      <c r="A6" s="210" t="s">
        <v>78</v>
      </c>
      <c r="B6" s="210"/>
      <c r="C6" s="58"/>
      <c r="D6" s="58">
        <v>0</v>
      </c>
      <c r="E6" s="59"/>
      <c r="F6" s="57">
        <v>0</v>
      </c>
      <c r="G6" s="59"/>
      <c r="H6" s="57">
        <v>0</v>
      </c>
      <c r="I6" s="59"/>
      <c r="J6" s="57">
        <v>0</v>
      </c>
      <c r="K6" s="59"/>
      <c r="L6" s="57">
        <v>0</v>
      </c>
      <c r="M6" s="59"/>
      <c r="N6" s="57">
        <v>0</v>
      </c>
      <c r="O6" s="59"/>
      <c r="P6" s="57">
        <v>0</v>
      </c>
    </row>
    <row r="7" spans="1:27" customFormat="1" ht="13.5" customHeight="1" x14ac:dyDescent="0.2">
      <c r="A7" s="210" t="s">
        <v>79</v>
      </c>
      <c r="B7" s="210"/>
      <c r="C7" s="58"/>
      <c r="D7" s="58">
        <v>0</v>
      </c>
      <c r="E7" s="59"/>
      <c r="F7" s="57">
        <v>0</v>
      </c>
      <c r="G7" s="59"/>
      <c r="H7" s="57">
        <v>0</v>
      </c>
      <c r="I7" s="59"/>
      <c r="J7" s="57">
        <v>0</v>
      </c>
      <c r="K7" s="59"/>
      <c r="L7" s="57">
        <v>0</v>
      </c>
      <c r="M7" s="59"/>
      <c r="N7" s="57">
        <v>0</v>
      </c>
      <c r="O7" s="59"/>
      <c r="P7" s="57">
        <v>0</v>
      </c>
    </row>
    <row r="8" spans="1:27" customFormat="1" ht="13.5" customHeight="1" x14ac:dyDescent="0.2">
      <c r="A8" s="211" t="s">
        <v>80</v>
      </c>
      <c r="B8" s="211"/>
      <c r="C8" s="60"/>
      <c r="D8" s="60">
        <v>0</v>
      </c>
      <c r="E8" s="61"/>
      <c r="F8" s="57">
        <v>0</v>
      </c>
      <c r="G8" s="61"/>
      <c r="H8" s="57">
        <v>0</v>
      </c>
      <c r="I8" s="61"/>
      <c r="J8" s="57">
        <v>0</v>
      </c>
      <c r="K8" s="61"/>
      <c r="L8" s="57">
        <v>0</v>
      </c>
      <c r="M8" s="61"/>
      <c r="N8" s="57">
        <v>0</v>
      </c>
      <c r="O8" s="61"/>
      <c r="P8" s="57">
        <v>0</v>
      </c>
    </row>
    <row r="9" spans="1:27" s="94" customFormat="1" ht="15" customHeight="1" x14ac:dyDescent="0.25">
      <c r="A9" s="209" t="s">
        <v>81</v>
      </c>
      <c r="B9" s="209"/>
      <c r="C9" s="55"/>
      <c r="D9" s="55">
        <v>0</v>
      </c>
      <c r="E9" s="56"/>
      <c r="F9" s="62">
        <v>0</v>
      </c>
      <c r="G9" s="56"/>
      <c r="H9" s="62">
        <v>0</v>
      </c>
      <c r="I9" s="56"/>
      <c r="J9" s="62">
        <v>0</v>
      </c>
      <c r="K9" s="56"/>
      <c r="L9" s="62">
        <v>0</v>
      </c>
      <c r="M9" s="56"/>
      <c r="N9" s="62">
        <v>0</v>
      </c>
      <c r="O9" s="56"/>
      <c r="P9" s="62">
        <v>0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</row>
    <row r="10" spans="1:27" s="94" customFormat="1" ht="15" customHeight="1" x14ac:dyDescent="0.25">
      <c r="A10" s="210" t="s">
        <v>78</v>
      </c>
      <c r="B10" s="210"/>
      <c r="C10" s="58"/>
      <c r="D10" s="58">
        <v>0</v>
      </c>
      <c r="E10" s="59"/>
      <c r="F10" s="57">
        <v>0</v>
      </c>
      <c r="G10" s="59"/>
      <c r="H10" s="57">
        <v>0</v>
      </c>
      <c r="I10" s="59"/>
      <c r="J10" s="57">
        <v>0</v>
      </c>
      <c r="K10" s="59"/>
      <c r="L10" s="57">
        <v>0</v>
      </c>
      <c r="M10" s="59"/>
      <c r="N10" s="57">
        <v>0</v>
      </c>
      <c r="O10" s="59"/>
      <c r="P10" s="57">
        <v>0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</row>
    <row r="11" spans="1:27" s="94" customFormat="1" ht="15" customHeight="1" x14ac:dyDescent="0.25">
      <c r="A11" s="210" t="s">
        <v>79</v>
      </c>
      <c r="B11" s="210"/>
      <c r="C11" s="58"/>
      <c r="D11" s="58">
        <v>0</v>
      </c>
      <c r="E11" s="59"/>
      <c r="F11" s="57">
        <v>0</v>
      </c>
      <c r="G11" s="59"/>
      <c r="H11" s="57">
        <v>0</v>
      </c>
      <c r="I11" s="59"/>
      <c r="J11" s="57">
        <v>0</v>
      </c>
      <c r="K11" s="59"/>
      <c r="L11" s="57">
        <v>0</v>
      </c>
      <c r="M11" s="59"/>
      <c r="N11" s="57">
        <v>0</v>
      </c>
      <c r="O11" s="59"/>
      <c r="P11" s="57">
        <v>0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</row>
    <row r="12" spans="1:27" s="94" customFormat="1" ht="15" customHeight="1" x14ac:dyDescent="0.25">
      <c r="A12" s="211" t="s">
        <v>80</v>
      </c>
      <c r="B12" s="211"/>
      <c r="C12" s="60"/>
      <c r="D12" s="60">
        <v>0</v>
      </c>
      <c r="E12" s="61"/>
      <c r="F12" s="57">
        <v>0</v>
      </c>
      <c r="G12" s="61"/>
      <c r="H12" s="57">
        <v>0</v>
      </c>
      <c r="I12" s="61"/>
      <c r="J12" s="57">
        <v>0</v>
      </c>
      <c r="K12" s="61"/>
      <c r="L12" s="57">
        <v>0</v>
      </c>
      <c r="M12" s="61"/>
      <c r="N12" s="57">
        <v>0</v>
      </c>
      <c r="O12" s="61"/>
      <c r="P12" s="57">
        <v>0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</row>
    <row r="13" spans="1:27" customFormat="1" ht="13.5" customHeight="1" x14ac:dyDescent="0.2">
      <c r="A13" s="212" t="s">
        <v>61</v>
      </c>
      <c r="B13" s="213"/>
      <c r="C13" s="63">
        <v>29</v>
      </c>
      <c r="D13" s="63">
        <v>1192</v>
      </c>
      <c r="E13" s="63">
        <v>6</v>
      </c>
      <c r="F13" s="63">
        <v>242</v>
      </c>
      <c r="G13" s="63">
        <v>7</v>
      </c>
      <c r="H13" s="63">
        <v>309</v>
      </c>
      <c r="I13" s="63">
        <v>6</v>
      </c>
      <c r="J13" s="63">
        <v>219</v>
      </c>
      <c r="K13" s="63">
        <v>5</v>
      </c>
      <c r="L13" s="63">
        <v>203</v>
      </c>
      <c r="M13" s="63">
        <v>5</v>
      </c>
      <c r="N13" s="63">
        <v>219</v>
      </c>
      <c r="O13" s="64">
        <v>0</v>
      </c>
      <c r="P13" s="63">
        <v>0</v>
      </c>
    </row>
    <row r="14" spans="1:27" customFormat="1" ht="13.5" customHeight="1" x14ac:dyDescent="0.2">
      <c r="A14" s="214" t="s">
        <v>82</v>
      </c>
      <c r="B14" s="215"/>
      <c r="C14" s="58"/>
      <c r="D14" s="64">
        <v>555</v>
      </c>
      <c r="E14" s="58"/>
      <c r="F14" s="58">
        <v>114</v>
      </c>
      <c r="G14" s="58"/>
      <c r="H14" s="58">
        <v>144</v>
      </c>
      <c r="I14" s="58"/>
      <c r="J14" s="58">
        <v>99</v>
      </c>
      <c r="K14" s="58"/>
      <c r="L14" s="58">
        <v>91</v>
      </c>
      <c r="M14" s="58"/>
      <c r="N14" s="58">
        <v>107</v>
      </c>
      <c r="O14" s="58"/>
      <c r="P14" s="57">
        <v>0</v>
      </c>
    </row>
    <row r="15" spans="1:27" customFormat="1" ht="13.5" customHeight="1" x14ac:dyDescent="0.2">
      <c r="A15" s="214" t="s">
        <v>83</v>
      </c>
      <c r="B15" s="215"/>
      <c r="C15" s="58"/>
      <c r="D15" s="64">
        <v>19</v>
      </c>
      <c r="E15" s="58"/>
      <c r="F15" s="58">
        <v>5</v>
      </c>
      <c r="G15" s="58"/>
      <c r="H15" s="58">
        <v>8</v>
      </c>
      <c r="I15" s="58"/>
      <c r="J15" s="58">
        <v>2</v>
      </c>
      <c r="K15" s="58"/>
      <c r="L15" s="58">
        <v>4</v>
      </c>
      <c r="M15" s="58"/>
      <c r="N15" s="58">
        <v>0</v>
      </c>
      <c r="O15" s="58"/>
      <c r="P15" s="57">
        <v>0</v>
      </c>
    </row>
    <row r="16" spans="1:27" customFormat="1" ht="13.5" customHeight="1" x14ac:dyDescent="0.2">
      <c r="A16" s="214" t="s">
        <v>84</v>
      </c>
      <c r="B16" s="215"/>
      <c r="C16" s="58"/>
      <c r="D16" s="64">
        <v>4</v>
      </c>
      <c r="E16" s="58"/>
      <c r="F16" s="58">
        <v>1</v>
      </c>
      <c r="G16" s="58"/>
      <c r="H16" s="58">
        <v>3</v>
      </c>
      <c r="I16" s="58"/>
      <c r="J16" s="58">
        <v>0</v>
      </c>
      <c r="K16" s="58"/>
      <c r="L16" s="58">
        <v>0</v>
      </c>
      <c r="M16" s="58"/>
      <c r="N16" s="58">
        <v>0</v>
      </c>
      <c r="O16" s="58"/>
      <c r="P16" s="57">
        <v>0</v>
      </c>
    </row>
    <row r="17" spans="1:16" customFormat="1" ht="13.5" customHeight="1" x14ac:dyDescent="0.2">
      <c r="A17" s="216" t="s">
        <v>85</v>
      </c>
      <c r="B17" s="217"/>
      <c r="C17" s="60"/>
      <c r="D17" s="65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16" customFormat="1" ht="13.5" customHeight="1" x14ac:dyDescent="0.2">
      <c r="A18" s="133" t="s">
        <v>86</v>
      </c>
      <c r="B18" s="66" t="s">
        <v>87</v>
      </c>
      <c r="C18" s="6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customFormat="1" ht="13.5" customHeight="1" x14ac:dyDescent="0.2">
      <c r="A19" s="68" t="s">
        <v>88</v>
      </c>
      <c r="B19" s="69"/>
      <c r="C19" s="70"/>
      <c r="D19" s="70">
        <v>241</v>
      </c>
      <c r="E19" s="70"/>
      <c r="F19" s="57">
        <v>241</v>
      </c>
      <c r="G19" s="70"/>
      <c r="H19" s="57">
        <v>0</v>
      </c>
      <c r="I19" s="58"/>
      <c r="J19" s="58"/>
      <c r="K19" s="58"/>
      <c r="L19" s="58"/>
      <c r="M19" s="58"/>
      <c r="N19" s="58"/>
      <c r="O19" s="70"/>
      <c r="P19" s="57">
        <v>0</v>
      </c>
    </row>
    <row r="20" spans="1:16" customFormat="1" ht="13.5" customHeight="1" x14ac:dyDescent="0.2">
      <c r="A20" s="68" t="s">
        <v>89</v>
      </c>
      <c r="B20" s="71"/>
      <c r="C20" s="72"/>
      <c r="D20" s="70">
        <v>310</v>
      </c>
      <c r="E20" s="58"/>
      <c r="F20" s="57">
        <v>1</v>
      </c>
      <c r="G20" s="58"/>
      <c r="H20" s="57">
        <v>309</v>
      </c>
      <c r="I20" s="58"/>
      <c r="J20" s="57">
        <v>0</v>
      </c>
      <c r="K20" s="58"/>
      <c r="L20" s="58"/>
      <c r="M20" s="58"/>
      <c r="N20" s="58"/>
      <c r="O20" s="70"/>
      <c r="P20" s="57">
        <v>0</v>
      </c>
    </row>
    <row r="21" spans="1:16" customFormat="1" ht="13.5" customHeight="1" x14ac:dyDescent="0.2">
      <c r="A21" s="68" t="s">
        <v>90</v>
      </c>
      <c r="B21" s="71"/>
      <c r="C21" s="72"/>
      <c r="D21" s="70">
        <v>219</v>
      </c>
      <c r="E21" s="58"/>
      <c r="F21" s="57">
        <v>0</v>
      </c>
      <c r="G21" s="58"/>
      <c r="H21" s="57">
        <v>0</v>
      </c>
      <c r="I21" s="58"/>
      <c r="J21" s="57">
        <v>219</v>
      </c>
      <c r="K21" s="58"/>
      <c r="L21" s="57">
        <v>0</v>
      </c>
      <c r="M21" s="58"/>
      <c r="N21" s="58"/>
      <c r="O21" s="70"/>
      <c r="P21" s="57">
        <v>0</v>
      </c>
    </row>
    <row r="22" spans="1:16" customFormat="1" ht="13.5" customHeight="1" x14ac:dyDescent="0.2">
      <c r="A22" s="68" t="s">
        <v>91</v>
      </c>
      <c r="B22" s="71"/>
      <c r="C22" s="72"/>
      <c r="D22" s="70">
        <v>202</v>
      </c>
      <c r="E22" s="58"/>
      <c r="F22" s="57">
        <v>0</v>
      </c>
      <c r="G22" s="58"/>
      <c r="H22" s="57">
        <v>0</v>
      </c>
      <c r="I22" s="58"/>
      <c r="J22" s="57">
        <v>0</v>
      </c>
      <c r="K22" s="58"/>
      <c r="L22" s="57">
        <v>202</v>
      </c>
      <c r="M22" s="58"/>
      <c r="N22" s="57">
        <v>0</v>
      </c>
      <c r="O22" s="70"/>
      <c r="P22" s="57">
        <v>0</v>
      </c>
    </row>
    <row r="23" spans="1:16" customFormat="1" ht="13.5" customHeight="1" x14ac:dyDescent="0.2">
      <c r="A23" s="68" t="s">
        <v>92</v>
      </c>
      <c r="B23" s="71"/>
      <c r="C23" s="72"/>
      <c r="D23" s="70">
        <v>219</v>
      </c>
      <c r="E23" s="58"/>
      <c r="F23" s="57">
        <v>0</v>
      </c>
      <c r="G23" s="58"/>
      <c r="H23" s="57">
        <v>0</v>
      </c>
      <c r="I23" s="58"/>
      <c r="J23" s="57">
        <v>0</v>
      </c>
      <c r="K23" s="58"/>
      <c r="L23" s="57">
        <v>1</v>
      </c>
      <c r="M23" s="58"/>
      <c r="N23" s="57">
        <v>218</v>
      </c>
      <c r="O23" s="70"/>
      <c r="P23" s="57">
        <v>0</v>
      </c>
    </row>
    <row r="24" spans="1:16" customFormat="1" ht="13.5" customHeight="1" x14ac:dyDescent="0.2">
      <c r="A24" s="68" t="s">
        <v>93</v>
      </c>
      <c r="B24" s="71"/>
      <c r="C24" s="72"/>
      <c r="D24" s="70">
        <v>1</v>
      </c>
      <c r="E24" s="58"/>
      <c r="F24" s="57">
        <v>0</v>
      </c>
      <c r="G24" s="58"/>
      <c r="H24" s="57">
        <v>0</v>
      </c>
      <c r="I24" s="58"/>
      <c r="J24" s="57">
        <v>0</v>
      </c>
      <c r="K24" s="58"/>
      <c r="L24" s="57">
        <v>0</v>
      </c>
      <c r="M24" s="58"/>
      <c r="N24" s="57">
        <v>1</v>
      </c>
      <c r="O24" s="70"/>
      <c r="P24" s="57">
        <v>0</v>
      </c>
    </row>
    <row r="25" spans="1:16" customFormat="1" ht="13.5" customHeight="1" x14ac:dyDescent="0.2">
      <c r="A25" s="68" t="s">
        <v>94</v>
      </c>
      <c r="B25" s="71"/>
      <c r="C25" s="72"/>
      <c r="D25" s="70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70"/>
      <c r="P25" s="57">
        <v>0</v>
      </c>
    </row>
    <row r="26" spans="1:16" customFormat="1" ht="13.5" customHeight="1" x14ac:dyDescent="0.2">
      <c r="A26" s="68" t="s">
        <v>95</v>
      </c>
      <c r="B26" s="71"/>
      <c r="C26" s="72"/>
      <c r="D26" s="70">
        <v>0</v>
      </c>
      <c r="E26" s="58"/>
      <c r="F26" s="57">
        <v>0</v>
      </c>
      <c r="G26" s="58"/>
      <c r="H26" s="57">
        <v>0</v>
      </c>
      <c r="I26" s="58"/>
      <c r="J26" s="57">
        <v>0</v>
      </c>
      <c r="K26" s="58"/>
      <c r="L26" s="57">
        <v>0</v>
      </c>
      <c r="M26" s="58"/>
      <c r="N26" s="57">
        <v>0</v>
      </c>
      <c r="O26" s="70"/>
      <c r="P26" s="57">
        <v>0</v>
      </c>
    </row>
    <row r="27" spans="1:16" customFormat="1" ht="13.5" customHeight="1" x14ac:dyDescent="0.2">
      <c r="A27" s="68" t="s">
        <v>96</v>
      </c>
      <c r="B27" s="71"/>
      <c r="C27" s="72"/>
      <c r="D27" s="70">
        <v>0</v>
      </c>
      <c r="E27" s="58"/>
      <c r="F27" s="57">
        <v>0</v>
      </c>
      <c r="G27" s="58"/>
      <c r="H27" s="57">
        <v>0</v>
      </c>
      <c r="I27" s="58"/>
      <c r="J27" s="57">
        <v>0</v>
      </c>
      <c r="K27" s="58"/>
      <c r="L27" s="57">
        <v>0</v>
      </c>
      <c r="M27" s="58"/>
      <c r="N27" s="57">
        <v>0</v>
      </c>
      <c r="O27" s="70"/>
      <c r="P27" s="57">
        <v>0</v>
      </c>
    </row>
    <row r="28" spans="1:16" customFormat="1" ht="13.5" customHeight="1" x14ac:dyDescent="0.2">
      <c r="A28" s="73" t="s">
        <v>97</v>
      </c>
      <c r="B28" s="74"/>
      <c r="C28" s="75"/>
      <c r="D28" s="70">
        <v>0</v>
      </c>
      <c r="E28" s="60"/>
      <c r="F28" s="57">
        <v>0</v>
      </c>
      <c r="G28" s="60"/>
      <c r="H28" s="57">
        <v>0</v>
      </c>
      <c r="I28" s="60"/>
      <c r="J28" s="57">
        <v>0</v>
      </c>
      <c r="K28" s="60"/>
      <c r="L28" s="57">
        <v>0</v>
      </c>
      <c r="M28" s="60"/>
      <c r="N28" s="57">
        <v>0</v>
      </c>
      <c r="O28" s="70"/>
      <c r="P28" s="57">
        <v>0</v>
      </c>
    </row>
    <row r="29" spans="1:16" customFormat="1" ht="13.5" customHeight="1" x14ac:dyDescent="0.2">
      <c r="A29" s="212" t="s">
        <v>86</v>
      </c>
      <c r="B29" s="213"/>
      <c r="C29" s="55">
        <v>29</v>
      </c>
      <c r="D29" s="55">
        <v>1192</v>
      </c>
      <c r="E29" s="55">
        <v>6</v>
      </c>
      <c r="F29" s="55">
        <v>242</v>
      </c>
      <c r="G29" s="55">
        <v>7</v>
      </c>
      <c r="H29" s="55">
        <v>309</v>
      </c>
      <c r="I29" s="55">
        <v>6</v>
      </c>
      <c r="J29" s="55">
        <v>219</v>
      </c>
      <c r="K29" s="55">
        <v>5</v>
      </c>
      <c r="L29" s="55">
        <v>203</v>
      </c>
      <c r="M29" s="55">
        <v>5</v>
      </c>
      <c r="N29" s="55">
        <v>219</v>
      </c>
      <c r="O29" s="55">
        <v>0</v>
      </c>
      <c r="P29" s="55">
        <v>0</v>
      </c>
    </row>
    <row r="30" spans="1:16" customFormat="1" ht="13.5" customHeight="1" x14ac:dyDescent="0.2">
      <c r="A30" s="218" t="s">
        <v>98</v>
      </c>
      <c r="B30" s="219"/>
      <c r="C30" s="58">
        <v>0</v>
      </c>
      <c r="D30" s="58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</row>
    <row r="31" spans="1:16" customFormat="1" ht="13.5" customHeight="1" x14ac:dyDescent="0.2">
      <c r="A31" s="204" t="s">
        <v>99</v>
      </c>
      <c r="B31" s="205"/>
      <c r="C31" s="58">
        <v>0</v>
      </c>
      <c r="D31" s="58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</row>
    <row r="32" spans="1:16" customFormat="1" ht="13.5" customHeight="1" x14ac:dyDescent="0.2">
      <c r="A32" s="204" t="s">
        <v>100</v>
      </c>
      <c r="B32" s="205"/>
      <c r="C32" s="58">
        <v>0</v>
      </c>
      <c r="D32" s="58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</row>
    <row r="33" spans="1:27" customFormat="1" ht="13.5" customHeight="1" x14ac:dyDescent="0.2">
      <c r="A33" s="204" t="s">
        <v>101</v>
      </c>
      <c r="B33" s="205"/>
      <c r="C33" s="58">
        <v>0</v>
      </c>
      <c r="D33" s="58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</row>
    <row r="34" spans="1:27" customFormat="1" ht="13.5" customHeight="1" x14ac:dyDescent="0.2">
      <c r="A34" s="204" t="s">
        <v>102</v>
      </c>
      <c r="B34" s="205"/>
      <c r="C34" s="58">
        <v>0</v>
      </c>
      <c r="D34" s="58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</row>
    <row r="35" spans="1:27" customFormat="1" ht="13.5" customHeight="1" x14ac:dyDescent="0.2">
      <c r="A35" s="204" t="s">
        <v>103</v>
      </c>
      <c r="B35" s="205"/>
      <c r="C35" s="58">
        <v>0</v>
      </c>
      <c r="D35" s="58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</row>
    <row r="36" spans="1:27" customFormat="1" ht="13.5" customHeight="1" x14ac:dyDescent="0.2">
      <c r="A36" s="204" t="s">
        <v>104</v>
      </c>
      <c r="B36" s="205"/>
      <c r="C36" s="58">
        <v>0</v>
      </c>
      <c r="D36" s="58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</row>
    <row r="37" spans="1:27" customFormat="1" ht="13.5" customHeight="1" x14ac:dyDescent="0.2">
      <c r="A37" s="204" t="s">
        <v>105</v>
      </c>
      <c r="B37" s="205"/>
      <c r="C37" s="60">
        <v>29</v>
      </c>
      <c r="D37" s="58">
        <v>1192</v>
      </c>
      <c r="E37" s="57">
        <v>6</v>
      </c>
      <c r="F37" s="57">
        <v>242</v>
      </c>
      <c r="G37" s="57">
        <v>7</v>
      </c>
      <c r="H37" s="57">
        <v>309</v>
      </c>
      <c r="I37" s="57">
        <v>6</v>
      </c>
      <c r="J37" s="57">
        <v>219</v>
      </c>
      <c r="K37" s="57">
        <v>5</v>
      </c>
      <c r="L37" s="57">
        <v>203</v>
      </c>
      <c r="M37" s="57">
        <v>5</v>
      </c>
      <c r="N37" s="57">
        <v>219</v>
      </c>
      <c r="O37" s="57">
        <v>0</v>
      </c>
      <c r="P37" s="57">
        <v>0</v>
      </c>
    </row>
    <row r="38" spans="1:27" customFormat="1" ht="13.5" customHeight="1" x14ac:dyDescent="0.2">
      <c r="A38" s="209" t="s">
        <v>106</v>
      </c>
      <c r="B38" s="209"/>
      <c r="C38" s="55">
        <v>29</v>
      </c>
      <c r="D38" s="55">
        <v>1192</v>
      </c>
      <c r="E38" s="55">
        <v>6</v>
      </c>
      <c r="F38" s="55">
        <v>242</v>
      </c>
      <c r="G38" s="55">
        <v>7</v>
      </c>
      <c r="H38" s="55">
        <v>309</v>
      </c>
      <c r="I38" s="55">
        <v>6</v>
      </c>
      <c r="J38" s="55">
        <v>219</v>
      </c>
      <c r="K38" s="55">
        <v>5</v>
      </c>
      <c r="L38" s="55">
        <v>203</v>
      </c>
      <c r="M38" s="55">
        <v>5</v>
      </c>
      <c r="N38" s="55">
        <v>219</v>
      </c>
      <c r="O38" s="55">
        <v>0</v>
      </c>
      <c r="P38" s="55">
        <v>0</v>
      </c>
    </row>
    <row r="39" spans="1:27" customFormat="1" ht="13.5" customHeight="1" x14ac:dyDescent="0.2">
      <c r="A39" s="204" t="s">
        <v>107</v>
      </c>
      <c r="B39" s="205"/>
      <c r="C39" s="58">
        <v>13</v>
      </c>
      <c r="D39" s="58">
        <v>551</v>
      </c>
      <c r="E39" s="57">
        <v>6</v>
      </c>
      <c r="F39" s="57">
        <v>242</v>
      </c>
      <c r="G39" s="57">
        <v>7</v>
      </c>
      <c r="H39" s="57">
        <v>309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</row>
    <row r="40" spans="1:27" customFormat="1" ht="13.5" customHeight="1" x14ac:dyDescent="0.2">
      <c r="A40" s="204" t="s">
        <v>108</v>
      </c>
      <c r="B40" s="205"/>
      <c r="C40" s="58">
        <v>0</v>
      </c>
      <c r="D40" s="58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</row>
    <row r="41" spans="1:27" customFormat="1" ht="13.5" customHeight="1" x14ac:dyDescent="0.2">
      <c r="A41" s="204" t="s">
        <v>109</v>
      </c>
      <c r="B41" s="205"/>
      <c r="C41" s="58">
        <v>16</v>
      </c>
      <c r="D41" s="58">
        <v>641</v>
      </c>
      <c r="E41" s="57">
        <v>0</v>
      </c>
      <c r="F41" s="57">
        <v>0</v>
      </c>
      <c r="G41" s="57">
        <v>0</v>
      </c>
      <c r="H41" s="57">
        <v>0</v>
      </c>
      <c r="I41" s="57">
        <v>6</v>
      </c>
      <c r="J41" s="57">
        <v>219</v>
      </c>
      <c r="K41" s="57">
        <v>5</v>
      </c>
      <c r="L41" s="57">
        <v>203</v>
      </c>
      <c r="M41" s="57">
        <v>5</v>
      </c>
      <c r="N41" s="57">
        <v>219</v>
      </c>
      <c r="O41" s="57">
        <v>0</v>
      </c>
      <c r="P41" s="57">
        <v>0</v>
      </c>
    </row>
    <row r="42" spans="1:27" customFormat="1" ht="13.5" customHeight="1" x14ac:dyDescent="0.2">
      <c r="A42" s="204" t="s">
        <v>110</v>
      </c>
      <c r="B42" s="205"/>
      <c r="C42" s="58">
        <v>0</v>
      </c>
      <c r="D42" s="58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</row>
    <row r="43" spans="1:27" customFormat="1" ht="13.5" customHeight="1" x14ac:dyDescent="0.2">
      <c r="A43" s="204" t="s">
        <v>111</v>
      </c>
      <c r="B43" s="205"/>
      <c r="C43" s="58">
        <v>0</v>
      </c>
      <c r="D43" s="58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</row>
    <row r="44" spans="1:27" customFormat="1" ht="13.5" customHeight="1" x14ac:dyDescent="0.2">
      <c r="A44" s="204" t="s">
        <v>112</v>
      </c>
      <c r="B44" s="205"/>
      <c r="C44" s="58">
        <v>0</v>
      </c>
      <c r="D44" s="58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</row>
    <row r="45" spans="1:27" customFormat="1" ht="13.5" customHeight="1" x14ac:dyDescent="0.2">
      <c r="A45" s="204" t="s">
        <v>113</v>
      </c>
      <c r="B45" s="205"/>
      <c r="C45" s="58">
        <v>0</v>
      </c>
      <c r="D45" s="58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</row>
    <row r="46" spans="1:27" customFormat="1" ht="13.5" customHeight="1" x14ac:dyDescent="0.2">
      <c r="A46" s="206" t="s">
        <v>114</v>
      </c>
      <c r="B46" s="207"/>
      <c r="C46" s="60">
        <v>0</v>
      </c>
      <c r="D46" s="76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</row>
    <row r="47" spans="1:27" customFormat="1" ht="13.5" customHeight="1" x14ac:dyDescent="0.2">
      <c r="A47" s="208" t="s">
        <v>115</v>
      </c>
      <c r="B47" s="208"/>
      <c r="C47" s="77">
        <v>16</v>
      </c>
      <c r="D47" s="77">
        <v>641</v>
      </c>
      <c r="E47" s="62">
        <v>0</v>
      </c>
      <c r="F47" s="62">
        <v>0</v>
      </c>
      <c r="G47" s="62">
        <v>0</v>
      </c>
      <c r="H47" s="62">
        <v>0</v>
      </c>
      <c r="I47" s="62">
        <v>6</v>
      </c>
      <c r="J47" s="62">
        <v>219</v>
      </c>
      <c r="K47" s="62">
        <v>5</v>
      </c>
      <c r="L47" s="62">
        <v>203</v>
      </c>
      <c r="M47" s="62">
        <v>5</v>
      </c>
      <c r="N47" s="62">
        <v>219</v>
      </c>
      <c r="O47" s="62">
        <v>0</v>
      </c>
      <c r="P47" s="62">
        <v>0</v>
      </c>
    </row>
    <row r="48" spans="1:27" s="94" customFormat="1" ht="15" customHeight="1" x14ac:dyDescent="0.25">
      <c r="A48" s="201" t="s">
        <v>116</v>
      </c>
      <c r="B48" s="78" t="s">
        <v>15</v>
      </c>
      <c r="C48" s="79"/>
      <c r="D48" s="79">
        <v>297</v>
      </c>
      <c r="E48" s="79"/>
      <c r="F48" s="62">
        <v>0</v>
      </c>
      <c r="G48" s="79"/>
      <c r="H48" s="62">
        <v>0</v>
      </c>
      <c r="I48" s="79"/>
      <c r="J48" s="62">
        <v>99</v>
      </c>
      <c r="K48" s="79"/>
      <c r="L48" s="62">
        <v>91</v>
      </c>
      <c r="M48" s="79"/>
      <c r="N48" s="62">
        <v>107</v>
      </c>
      <c r="O48" s="79"/>
      <c r="P48" s="62">
        <v>0</v>
      </c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1:27" s="94" customFormat="1" ht="15" customHeight="1" x14ac:dyDescent="0.25">
      <c r="A49" s="202"/>
      <c r="B49" s="80" t="s">
        <v>117</v>
      </c>
      <c r="C49" s="58"/>
      <c r="D49" s="58">
        <v>6</v>
      </c>
      <c r="E49" s="58"/>
      <c r="F49" s="57">
        <v>0</v>
      </c>
      <c r="G49" s="58"/>
      <c r="H49" s="57">
        <v>0</v>
      </c>
      <c r="I49" s="58"/>
      <c r="J49" s="57">
        <v>2</v>
      </c>
      <c r="K49" s="58"/>
      <c r="L49" s="57">
        <v>4</v>
      </c>
      <c r="M49" s="58"/>
      <c r="N49" s="57">
        <v>0</v>
      </c>
      <c r="O49" s="58"/>
      <c r="P49" s="57">
        <v>0</v>
      </c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1:27" s="94" customFormat="1" ht="15" customHeight="1" x14ac:dyDescent="0.25">
      <c r="A50" s="203"/>
      <c r="B50" s="81" t="s">
        <v>118</v>
      </c>
      <c r="C50" s="82"/>
      <c r="D50" s="82">
        <v>0</v>
      </c>
      <c r="E50" s="82"/>
      <c r="F50" s="57">
        <v>0</v>
      </c>
      <c r="G50" s="82"/>
      <c r="H50" s="57">
        <v>0</v>
      </c>
      <c r="I50" s="82"/>
      <c r="J50" s="57">
        <v>0</v>
      </c>
      <c r="K50" s="82"/>
      <c r="L50" s="57">
        <v>0</v>
      </c>
      <c r="M50" s="82"/>
      <c r="N50" s="57">
        <v>0</v>
      </c>
      <c r="O50" s="82"/>
      <c r="P50" s="57">
        <v>0</v>
      </c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1:27" customFormat="1" ht="13.5" customHeight="1" x14ac:dyDescent="0.2">
      <c r="A51" s="208" t="s">
        <v>119</v>
      </c>
      <c r="B51" s="208"/>
      <c r="C51" s="77"/>
      <c r="D51" s="77">
        <v>0</v>
      </c>
      <c r="E51" s="62"/>
      <c r="F51" s="62">
        <v>0</v>
      </c>
      <c r="G51" s="62"/>
      <c r="H51" s="62">
        <v>0</v>
      </c>
      <c r="I51" s="62"/>
      <c r="J51" s="62">
        <v>0</v>
      </c>
      <c r="K51" s="62"/>
      <c r="L51" s="62">
        <v>0</v>
      </c>
      <c r="M51" s="62"/>
      <c r="N51" s="62">
        <v>0</v>
      </c>
      <c r="O51" s="62"/>
      <c r="P51" s="62">
        <v>0</v>
      </c>
    </row>
    <row r="52" spans="1:27" customFormat="1" ht="13.5" customHeight="1" x14ac:dyDescent="0.2">
      <c r="A52" s="209" t="s">
        <v>120</v>
      </c>
      <c r="B52" s="209"/>
      <c r="C52" s="55">
        <v>0</v>
      </c>
      <c r="D52" s="79">
        <v>0</v>
      </c>
      <c r="E52" s="55">
        <v>0</v>
      </c>
      <c r="F52" s="63">
        <v>0</v>
      </c>
      <c r="G52" s="55">
        <v>0</v>
      </c>
      <c r="H52" s="63">
        <v>0</v>
      </c>
      <c r="I52" s="55">
        <v>0</v>
      </c>
      <c r="J52" s="63">
        <v>0</v>
      </c>
      <c r="K52" s="55">
        <v>0</v>
      </c>
      <c r="L52" s="63">
        <v>0</v>
      </c>
      <c r="M52" s="55">
        <v>0</v>
      </c>
      <c r="N52" s="63">
        <v>0</v>
      </c>
      <c r="O52" s="55">
        <v>0</v>
      </c>
      <c r="P52" s="55">
        <v>0</v>
      </c>
    </row>
    <row r="53" spans="1:27" s="94" customFormat="1" ht="15" customHeight="1" x14ac:dyDescent="0.25">
      <c r="A53" s="201" t="s">
        <v>116</v>
      </c>
      <c r="B53" s="78" t="s">
        <v>15</v>
      </c>
      <c r="C53" s="79"/>
      <c r="D53" s="79">
        <v>0</v>
      </c>
      <c r="E53" s="79"/>
      <c r="F53" s="62">
        <v>0</v>
      </c>
      <c r="G53" s="79"/>
      <c r="H53" s="62">
        <v>0</v>
      </c>
      <c r="I53" s="79"/>
      <c r="J53" s="62">
        <v>0</v>
      </c>
      <c r="K53" s="79"/>
      <c r="L53" s="62">
        <v>0</v>
      </c>
      <c r="M53" s="79"/>
      <c r="N53" s="62">
        <v>0</v>
      </c>
      <c r="O53" s="79"/>
      <c r="P53" s="62">
        <v>0</v>
      </c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  <row r="54" spans="1:27" s="94" customFormat="1" ht="15" customHeight="1" x14ac:dyDescent="0.25">
      <c r="A54" s="202"/>
      <c r="B54" s="80" t="s">
        <v>117</v>
      </c>
      <c r="C54" s="58"/>
      <c r="D54" s="58">
        <v>0</v>
      </c>
      <c r="E54" s="58"/>
      <c r="F54" s="57">
        <v>0</v>
      </c>
      <c r="G54" s="58"/>
      <c r="H54" s="57">
        <v>0</v>
      </c>
      <c r="I54" s="58"/>
      <c r="J54" s="57">
        <v>0</v>
      </c>
      <c r="K54" s="58"/>
      <c r="L54" s="57">
        <v>0</v>
      </c>
      <c r="M54" s="58"/>
      <c r="N54" s="57">
        <v>0</v>
      </c>
      <c r="O54" s="58"/>
      <c r="P54" s="57">
        <v>0</v>
      </c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</row>
    <row r="55" spans="1:27" s="94" customFormat="1" ht="15" customHeight="1" x14ac:dyDescent="0.25">
      <c r="A55" s="203"/>
      <c r="B55" s="81" t="s">
        <v>118</v>
      </c>
      <c r="C55" s="82"/>
      <c r="D55" s="83">
        <v>0</v>
      </c>
      <c r="E55" s="82"/>
      <c r="F55" s="57">
        <v>0</v>
      </c>
      <c r="G55" s="82"/>
      <c r="H55" s="57">
        <v>0</v>
      </c>
      <c r="I55" s="82"/>
      <c r="J55" s="57">
        <v>0</v>
      </c>
      <c r="K55" s="82"/>
      <c r="L55" s="57">
        <v>0</v>
      </c>
      <c r="M55" s="82"/>
      <c r="N55" s="57">
        <v>0</v>
      </c>
      <c r="O55" s="82"/>
      <c r="P55" s="57">
        <v>0</v>
      </c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</row>
    <row r="56" spans="1:27" customFormat="1" ht="13.5" customHeight="1" x14ac:dyDescent="0.2">
      <c r="A56" s="210" t="s">
        <v>121</v>
      </c>
      <c r="B56" s="210"/>
      <c r="C56" s="58">
        <v>0</v>
      </c>
      <c r="D56" s="55">
        <v>0</v>
      </c>
      <c r="E56" s="57">
        <v>0</v>
      </c>
      <c r="F56" s="62">
        <v>0</v>
      </c>
      <c r="G56" s="57">
        <v>0</v>
      </c>
      <c r="H56" s="62">
        <v>0</v>
      </c>
      <c r="I56" s="57">
        <v>0</v>
      </c>
      <c r="J56" s="62">
        <v>0</v>
      </c>
      <c r="K56" s="57">
        <v>0</v>
      </c>
      <c r="L56" s="62">
        <v>0</v>
      </c>
      <c r="M56" s="57">
        <v>0</v>
      </c>
      <c r="N56" s="62">
        <v>0</v>
      </c>
      <c r="O56" s="57">
        <v>0</v>
      </c>
      <c r="P56" s="62">
        <v>0</v>
      </c>
    </row>
    <row r="57" spans="1:27" customFormat="1" ht="13.5" customHeight="1" x14ac:dyDescent="0.2">
      <c r="A57" s="211" t="s">
        <v>122</v>
      </c>
      <c r="B57" s="211"/>
      <c r="C57" s="60">
        <v>0</v>
      </c>
      <c r="D57" s="60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</row>
    <row r="58" spans="1:27" customFormat="1" ht="13.5" customHeight="1" x14ac:dyDescent="0.2">
      <c r="A58" s="208" t="s">
        <v>123</v>
      </c>
      <c r="B58" s="208"/>
      <c r="C58" s="60">
        <v>29</v>
      </c>
      <c r="D58" s="77">
        <v>828</v>
      </c>
      <c r="E58" s="62">
        <v>6</v>
      </c>
      <c r="F58" s="62">
        <v>199</v>
      </c>
      <c r="G58" s="62">
        <v>7</v>
      </c>
      <c r="H58" s="62">
        <v>233</v>
      </c>
      <c r="I58" s="62">
        <v>6</v>
      </c>
      <c r="J58" s="62">
        <v>148</v>
      </c>
      <c r="K58" s="62">
        <v>5</v>
      </c>
      <c r="L58" s="62">
        <v>133</v>
      </c>
      <c r="M58" s="62">
        <v>5</v>
      </c>
      <c r="N58" s="62">
        <v>115</v>
      </c>
      <c r="O58" s="62">
        <v>0</v>
      </c>
      <c r="P58" s="62">
        <v>0</v>
      </c>
    </row>
    <row r="59" spans="1:27" s="94" customFormat="1" ht="15" customHeight="1" x14ac:dyDescent="0.25">
      <c r="A59" s="201" t="s">
        <v>116</v>
      </c>
      <c r="B59" s="78" t="s">
        <v>15</v>
      </c>
      <c r="C59" s="79"/>
      <c r="D59" s="79">
        <v>391</v>
      </c>
      <c r="E59" s="79"/>
      <c r="F59" s="62">
        <v>98</v>
      </c>
      <c r="G59" s="79"/>
      <c r="H59" s="62">
        <v>106</v>
      </c>
      <c r="I59" s="79"/>
      <c r="J59" s="62">
        <v>73</v>
      </c>
      <c r="K59" s="79"/>
      <c r="L59" s="62">
        <v>59</v>
      </c>
      <c r="M59" s="79"/>
      <c r="N59" s="62">
        <v>55</v>
      </c>
      <c r="O59" s="79"/>
      <c r="P59" s="57">
        <v>0</v>
      </c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</row>
    <row r="60" spans="1:27" s="94" customFormat="1" ht="15" customHeight="1" x14ac:dyDescent="0.25">
      <c r="A60" s="202"/>
      <c r="B60" s="80" t="s">
        <v>117</v>
      </c>
      <c r="C60" s="58"/>
      <c r="D60" s="58">
        <v>13</v>
      </c>
      <c r="E60" s="58"/>
      <c r="F60" s="57">
        <v>5</v>
      </c>
      <c r="G60" s="58"/>
      <c r="H60" s="57">
        <v>6</v>
      </c>
      <c r="I60" s="58"/>
      <c r="J60" s="57">
        <v>1</v>
      </c>
      <c r="K60" s="58"/>
      <c r="L60" s="57">
        <v>1</v>
      </c>
      <c r="M60" s="58"/>
      <c r="N60" s="57">
        <v>0</v>
      </c>
      <c r="O60" s="58"/>
      <c r="P60" s="57">
        <v>0</v>
      </c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</row>
    <row r="61" spans="1:27" s="94" customFormat="1" ht="15" customHeight="1" x14ac:dyDescent="0.25">
      <c r="A61" s="203"/>
      <c r="B61" s="81" t="s">
        <v>118</v>
      </c>
      <c r="C61" s="82"/>
      <c r="D61" s="82">
        <v>3</v>
      </c>
      <c r="E61" s="82"/>
      <c r="F61" s="57">
        <v>1</v>
      </c>
      <c r="G61" s="82"/>
      <c r="H61" s="57">
        <v>2</v>
      </c>
      <c r="I61" s="82"/>
      <c r="J61" s="57">
        <v>0</v>
      </c>
      <c r="K61" s="82"/>
      <c r="L61" s="57">
        <v>0</v>
      </c>
      <c r="M61" s="82"/>
      <c r="N61" s="57">
        <v>0</v>
      </c>
      <c r="O61" s="82"/>
      <c r="P61" s="57">
        <v>0</v>
      </c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</row>
    <row r="62" spans="1:27" customFormat="1" ht="13.5" customHeight="1" x14ac:dyDescent="0.2">
      <c r="A62" s="199" t="s">
        <v>124</v>
      </c>
      <c r="B62" s="200"/>
      <c r="C62" s="60">
        <v>0</v>
      </c>
      <c r="D62" s="77">
        <v>0</v>
      </c>
      <c r="E62" s="77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</row>
    <row r="63" spans="1:27" customFormat="1" ht="13.5" customHeight="1" x14ac:dyDescent="0.2">
      <c r="A63" s="244" t="s">
        <v>125</v>
      </c>
      <c r="B63" s="244"/>
      <c r="C63" s="60"/>
      <c r="D63" s="82">
        <v>0</v>
      </c>
      <c r="E63" s="84"/>
      <c r="F63" s="62">
        <v>0</v>
      </c>
      <c r="G63" s="62"/>
      <c r="H63" s="62">
        <v>0</v>
      </c>
      <c r="I63" s="55"/>
      <c r="J63" s="55"/>
      <c r="K63" s="55"/>
      <c r="L63" s="55"/>
      <c r="M63" s="55"/>
      <c r="N63" s="55"/>
      <c r="O63" s="85"/>
      <c r="P63" s="85">
        <v>0</v>
      </c>
    </row>
    <row r="64" spans="1:27" customFormat="1" ht="13.5" customHeight="1" x14ac:dyDescent="0.2">
      <c r="A64" s="208" t="s">
        <v>126</v>
      </c>
      <c r="B64" s="208"/>
      <c r="C64" s="60"/>
      <c r="D64" s="77">
        <v>0</v>
      </c>
      <c r="E64" s="77"/>
      <c r="F64" s="62">
        <v>0</v>
      </c>
      <c r="G64" s="77"/>
      <c r="H64" s="62">
        <v>0</v>
      </c>
      <c r="I64" s="77"/>
      <c r="J64" s="62">
        <v>0</v>
      </c>
      <c r="K64" s="77"/>
      <c r="L64" s="62">
        <v>0</v>
      </c>
      <c r="M64" s="77"/>
      <c r="N64" s="62">
        <v>0</v>
      </c>
      <c r="O64" s="77"/>
      <c r="P64" s="62">
        <v>0</v>
      </c>
    </row>
    <row r="65" spans="1:16" customFormat="1" ht="13.5" customHeight="1" x14ac:dyDescent="0.2">
      <c r="A65" s="209" t="s">
        <v>127</v>
      </c>
      <c r="B65" s="209"/>
      <c r="C65" s="55">
        <v>29</v>
      </c>
      <c r="D65" s="55"/>
      <c r="E65" s="62">
        <v>6</v>
      </c>
      <c r="F65" s="86"/>
      <c r="G65" s="62">
        <v>7</v>
      </c>
      <c r="H65" s="86"/>
      <c r="I65" s="62">
        <v>6</v>
      </c>
      <c r="J65" s="86"/>
      <c r="K65" s="62">
        <v>5</v>
      </c>
      <c r="L65" s="86"/>
      <c r="M65" s="62">
        <v>5</v>
      </c>
      <c r="N65" s="86"/>
      <c r="O65" s="62">
        <v>0</v>
      </c>
      <c r="P65" s="86"/>
    </row>
    <row r="66" spans="1:16" customFormat="1" ht="13.5" customHeight="1" x14ac:dyDescent="0.2">
      <c r="A66" s="211" t="s">
        <v>128</v>
      </c>
      <c r="B66" s="211"/>
      <c r="C66" s="60">
        <v>29</v>
      </c>
      <c r="D66" s="87"/>
      <c r="E66" s="57">
        <v>6</v>
      </c>
      <c r="F66" s="87"/>
      <c r="G66" s="57">
        <v>7</v>
      </c>
      <c r="H66" s="87"/>
      <c r="I66" s="57">
        <v>6</v>
      </c>
      <c r="J66" s="87"/>
      <c r="K66" s="57">
        <v>5</v>
      </c>
      <c r="L66" s="87"/>
      <c r="M66" s="57">
        <v>5</v>
      </c>
      <c r="N66" s="87"/>
      <c r="O66" s="57">
        <v>0</v>
      </c>
      <c r="P66" s="87"/>
    </row>
    <row r="67" spans="1:16" customFormat="1" ht="13.5" customHeight="1" x14ac:dyDescent="0.2">
      <c r="A67" s="208" t="s">
        <v>129</v>
      </c>
      <c r="B67" s="208"/>
      <c r="C67" s="77">
        <v>29</v>
      </c>
      <c r="D67" s="88"/>
      <c r="E67" s="62">
        <v>6</v>
      </c>
      <c r="F67" s="88"/>
      <c r="G67" s="62">
        <v>7</v>
      </c>
      <c r="H67" s="88"/>
      <c r="I67" s="62">
        <v>6</v>
      </c>
      <c r="J67" s="88"/>
      <c r="K67" s="62">
        <v>5</v>
      </c>
      <c r="L67" s="88"/>
      <c r="M67" s="62">
        <v>5</v>
      </c>
      <c r="N67" s="88"/>
      <c r="O67" s="62">
        <v>0</v>
      </c>
      <c r="P67" s="88"/>
    </row>
    <row r="68" spans="1:16" customFormat="1" ht="13.5" customHeight="1" x14ac:dyDescent="0.25">
      <c r="A68" s="208" t="s">
        <v>130</v>
      </c>
      <c r="B68" s="208"/>
      <c r="C68" s="77"/>
      <c r="D68" s="89" t="s">
        <v>131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1"/>
      <c r="P68" s="92"/>
    </row>
  </sheetData>
  <mergeCells count="59">
    <mergeCell ref="A8:B8"/>
    <mergeCell ref="A2:B4"/>
    <mergeCell ref="C2:D2"/>
    <mergeCell ref="E2:N2"/>
    <mergeCell ref="O2:P2"/>
    <mergeCell ref="C3:C4"/>
    <mergeCell ref="D3:D4"/>
    <mergeCell ref="E3:F3"/>
    <mergeCell ref="G3:H3"/>
    <mergeCell ref="I3:J3"/>
    <mergeCell ref="K3:L3"/>
    <mergeCell ref="M3:N3"/>
    <mergeCell ref="O3:P3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9:A61"/>
    <mergeCell ref="A44:B44"/>
    <mergeCell ref="A45:B45"/>
    <mergeCell ref="A46:B46"/>
    <mergeCell ref="A47:B47"/>
    <mergeCell ref="A48:A50"/>
    <mergeCell ref="A51:B51"/>
    <mergeCell ref="A52:B52"/>
    <mergeCell ref="A53:A55"/>
    <mergeCell ref="A56:B56"/>
    <mergeCell ref="A57:B57"/>
    <mergeCell ref="A58:B58"/>
    <mergeCell ref="A68:B68"/>
    <mergeCell ref="A62:B62"/>
    <mergeCell ref="A63:B63"/>
    <mergeCell ref="A64:B64"/>
    <mergeCell ref="A65:B65"/>
    <mergeCell ref="A66:B66"/>
    <mergeCell ref="A67:B67"/>
  </mergeCells>
  <dataValidations count="162">
    <dataValidation type="whole" operator="greaterThanOrEqual" allowBlank="1" showInputMessage="1" showErrorMessage="1" errorTitle="Nhập chưa đúng!" error="Hãy kiểm tra: Số lớp phải là số nguyên dương._x000a_Hãy nhập lại!" promptTitle="Chú ý!" prompt="Chỉ nhập giá trị là số nguyên!" sqref="K63 M63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H14:H17 F14:F17 N14:N17 J14:J17 L14:L17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D14:D17 I13:N13 C13:G13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H5 N5 L5 J5 F9 H9 N9 L9 J9 F5">
      <formula1>0</formula1>
    </dataValidation>
    <dataValidation type="whole" operator="greaterThanOrEqual" allowBlank="1" showInputMessage="1" showErrorMessage="1" errorTitle="Nhập chưa đúng!" error="Hãy kiểm tra: Số dân phải là số nguyên dương._x000a_Hãy nhập lại!" promptTitle="Chú ý!" prompt="Chỉ nhập giá trị là số nguyên!" sqref="B19:B2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formula1>E65</formula1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 F10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 F6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 F11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 F7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">
      <formula1>0</formula1>
      <formula2>H5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">
      <formula1>0</formula1>
      <formula2>E$13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formula1>E19</formula1>
      <formula2>F$13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">
      <formula1>E19</formula1>
      <formula2>F$13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 H63">
      <formula1>G19</formula1>
      <formula2>H$13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">
      <formula1>M19</formula1>
      <formula2>N$13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formula1>M19</formula1>
      <formula2>N$13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 F12">
      <formula1>0</formula1>
      <formula2>MIN(F7,F6)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">
      <formula1>0</formula1>
      <formula2>F5</formula2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 F30:F37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formula1>M$13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formula1>IF(O30=0,0,MIN(D30,P$13))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 E53:E55 E47:E51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 F53:F54 F59:F60 F51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 G53:G55 G47:G51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 H53:H54 H59:H60 H51">
      <formula1>H$13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 I53:I55 I47:I51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 K53:K55 K47:K51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 M53:M55 M47:M51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 O53:O55 O47:O51">
      <formula1>O$13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">
      <formula1>IF(O51=0,0,MIN(D51,P$13))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formula1>F$52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formula1>E$13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8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8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8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8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8 O62:O63">
      <formula1>O$13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">
      <formula1>IF(O58=0,0,MIN(D58,P$13))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">
      <formula1>G13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">
      <formula1>I13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">
      <formula1>K13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">
      <formula1>M13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">
      <formula1>IF(O62=0,0,MIN(D62,P$13))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1._x000a_Hãy nhập lại!" sqref="E63:E66">
      <formula1>E$13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2._x000a_Hãy nhập lại!" sqref="G63:G66">
      <formula1>G$13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3._x000a_Hãy nhập lại!" sqref="I63:I66">
      <formula1>I$13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5._x000a_Hãy nhập lại!" sqref="M65:M66">
      <formula1>M$13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4._x000a_Hãy nhập lại!" sqref="K65:K66">
      <formula1>K$13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ghép._x000a_Hãy nhập lại!" sqref="O65:O66">
      <formula1>O$13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 H62 H30:H37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 N62 N30:N37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 L62 L30:L37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 J62 J30:J37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 J53:J54 J59:J60 J51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 L53:L54 L59:L60 L51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 N53:N54 N59:N60 N51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formula1>H$52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formula1>J$52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formula1>L$52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formula1>N$52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">
      <formula1>F$13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">
      <formula1>H$13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">
      <formula1>J$13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">
      <formula1>L$13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">
      <formula1>N$13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">
      <formula1>P$13</formula1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">
      <formula1>0</formula1>
      <formula2>MIN(F7,F6)</formula2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formula1>E$13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formula1>O$13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formula1>IF(O56=0,0,MIN(D$52,D56,P$13))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">
      <formula1>MIN(D16,P$13,P15,P14)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">
      <formula1>MIN(D15,P$13)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formula1>MIN(D19,P$13)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">
      <formula1>D5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">
      <formula1>D5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">
      <formula1>MIN(D6,P$5)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">
      <formula1>MIN(D6,P$5)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">
      <formula1>MIN(D7,P5)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">
      <formula1>MIN(D7,P5)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">
      <formula1>MIN(P7,P6,D8)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">
      <formula1>MIN(P7,P6,D8)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">
      <formula1>MIN(D14,P$13)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formula1>IF(O39=0,0,MIN(D39,P$13))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">
      <formula1>IF(O47=0,0,MIN(D47,P$13))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">
      <formula1>IF(O63=0,0,MIN(D63,P$13))</formula1>
    </dataValidation>
    <dataValidation type="whole" operator="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formula1>O$13</formula1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">
      <formula1>0</formula1>
      <formula2>MIN(F53,F54)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">
      <formula1>0</formula1>
      <formula2>MIN(F53,F54)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">
      <formula1>0</formula1>
      <formula2>MIN(N53,N54)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">
      <formula1>0</formula1>
      <formula2>MIN(N53,N54)</formula2>
    </dataValidation>
  </dataValidations>
  <pageMargins left="0.44" right="0.16" top="0.63" bottom="0.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opLeftCell="A7" workbookViewId="0">
      <selection activeCell="L27" sqref="L27"/>
    </sheetView>
  </sheetViews>
  <sheetFormatPr defaultColWidth="9" defaultRowHeight="14.25" x14ac:dyDescent="0.2"/>
  <cols>
    <col min="1" max="1" width="3.625" style="16" customWidth="1"/>
    <col min="2" max="2" width="18.125" style="131" customWidth="1"/>
    <col min="3" max="3" width="7.25" style="24" customWidth="1"/>
    <col min="4" max="4" width="6.25" style="24" customWidth="1"/>
    <col min="5" max="5" width="3.75" style="24" customWidth="1"/>
    <col min="6" max="6" width="4.125" style="24" customWidth="1"/>
    <col min="7" max="12" width="3.75" style="24" customWidth="1"/>
    <col min="13" max="13" width="5.25" style="24" customWidth="1"/>
    <col min="14" max="14" width="6.25" style="24" customWidth="1"/>
    <col min="15" max="15" width="6" style="24" customWidth="1"/>
    <col min="16" max="27" width="3.75" style="24" customWidth="1"/>
    <col min="28" max="28" width="9" style="1" customWidth="1"/>
    <col min="29" max="16384" width="9" style="1"/>
  </cols>
  <sheetData>
    <row r="1" spans="1:27" customFormat="1" x14ac:dyDescent="0.2">
      <c r="A1" s="116" t="s">
        <v>183</v>
      </c>
      <c r="B1" s="11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customFormat="1" x14ac:dyDescent="0.2">
      <c r="A2" s="155" t="s">
        <v>52</v>
      </c>
      <c r="B2" s="155" t="s">
        <v>53</v>
      </c>
      <c r="C2" s="155" t="s">
        <v>145</v>
      </c>
      <c r="D2" s="155" t="s">
        <v>184</v>
      </c>
      <c r="E2" s="157" t="s">
        <v>185</v>
      </c>
      <c r="F2" s="157"/>
      <c r="G2" s="157"/>
      <c r="H2" s="157"/>
      <c r="I2" s="157"/>
      <c r="J2" s="157"/>
      <c r="K2" s="157"/>
      <c r="L2" s="157"/>
      <c r="M2" s="155" t="s">
        <v>186</v>
      </c>
      <c r="N2" s="155"/>
      <c r="O2" s="155"/>
      <c r="P2" s="232" t="s">
        <v>187</v>
      </c>
      <c r="Q2" s="232"/>
      <c r="R2" s="232"/>
      <c r="S2" s="232"/>
      <c r="T2" s="232"/>
      <c r="U2" s="232"/>
      <c r="V2" s="232"/>
      <c r="W2" s="232"/>
      <c r="X2" s="232" t="s">
        <v>188</v>
      </c>
      <c r="Y2" s="232"/>
      <c r="Z2" s="232"/>
      <c r="AA2" s="232"/>
    </row>
    <row r="3" spans="1:27" customFormat="1" ht="25.5" customHeight="1" x14ac:dyDescent="0.2">
      <c r="A3" s="155"/>
      <c r="B3" s="155"/>
      <c r="C3" s="155"/>
      <c r="D3" s="155"/>
      <c r="E3" s="157" t="s">
        <v>189</v>
      </c>
      <c r="F3" s="157"/>
      <c r="G3" s="157" t="s">
        <v>190</v>
      </c>
      <c r="H3" s="157"/>
      <c r="I3" s="155" t="s">
        <v>142</v>
      </c>
      <c r="J3" s="155"/>
      <c r="K3" s="155" t="s">
        <v>143</v>
      </c>
      <c r="L3" s="155"/>
      <c r="M3" s="155"/>
      <c r="N3" s="155"/>
      <c r="O3" s="155"/>
      <c r="P3" s="155" t="s">
        <v>191</v>
      </c>
      <c r="Q3" s="155"/>
      <c r="R3" s="155" t="s">
        <v>192</v>
      </c>
      <c r="S3" s="155"/>
      <c r="T3" s="155" t="s">
        <v>193</v>
      </c>
      <c r="U3" s="155"/>
      <c r="V3" s="155" t="s">
        <v>194</v>
      </c>
      <c r="W3" s="155"/>
      <c r="X3" s="155" t="s">
        <v>195</v>
      </c>
      <c r="Y3" s="155"/>
      <c r="Z3" s="155" t="s">
        <v>196</v>
      </c>
      <c r="AA3" s="155"/>
    </row>
    <row r="4" spans="1:27" customFormat="1" ht="76.5" x14ac:dyDescent="0.2">
      <c r="A4" s="155"/>
      <c r="B4" s="155"/>
      <c r="C4" s="155"/>
      <c r="D4" s="155"/>
      <c r="E4" s="118" t="s">
        <v>197</v>
      </c>
      <c r="F4" s="118" t="s">
        <v>198</v>
      </c>
      <c r="G4" s="118" t="s">
        <v>197</v>
      </c>
      <c r="H4" s="118" t="s">
        <v>198</v>
      </c>
      <c r="I4" s="118" t="s">
        <v>197</v>
      </c>
      <c r="J4" s="118" t="s">
        <v>198</v>
      </c>
      <c r="K4" s="118" t="s">
        <v>197</v>
      </c>
      <c r="L4" s="118" t="s">
        <v>198</v>
      </c>
      <c r="M4" s="9" t="s">
        <v>199</v>
      </c>
      <c r="N4" s="9" t="s">
        <v>200</v>
      </c>
      <c r="O4" s="9" t="s">
        <v>201</v>
      </c>
      <c r="P4" s="118" t="s">
        <v>144</v>
      </c>
      <c r="Q4" s="118" t="s">
        <v>198</v>
      </c>
      <c r="R4" s="118" t="s">
        <v>144</v>
      </c>
      <c r="S4" s="118" t="s">
        <v>198</v>
      </c>
      <c r="T4" s="118" t="s">
        <v>144</v>
      </c>
      <c r="U4" s="118" t="s">
        <v>198</v>
      </c>
      <c r="V4" s="118" t="s">
        <v>144</v>
      </c>
      <c r="W4" s="118" t="s">
        <v>198</v>
      </c>
      <c r="X4" s="118" t="s">
        <v>144</v>
      </c>
      <c r="Y4" s="118" t="s">
        <v>198</v>
      </c>
      <c r="Z4" s="118" t="s">
        <v>144</v>
      </c>
      <c r="AA4" s="118" t="s">
        <v>198</v>
      </c>
    </row>
    <row r="5" spans="1:27" customFormat="1" x14ac:dyDescent="0.2">
      <c r="A5" s="119"/>
      <c r="B5" s="120" t="s">
        <v>64</v>
      </c>
      <c r="C5" s="121">
        <v>9784</v>
      </c>
      <c r="D5" s="121">
        <v>5205</v>
      </c>
      <c r="E5" s="121">
        <v>29</v>
      </c>
      <c r="F5" s="121">
        <v>1392</v>
      </c>
      <c r="G5" s="121"/>
      <c r="H5" s="121"/>
      <c r="I5" s="121"/>
      <c r="J5" s="121"/>
      <c r="K5" s="121"/>
      <c r="L5" s="121"/>
      <c r="M5" s="121">
        <v>29</v>
      </c>
      <c r="N5" s="121"/>
      <c r="O5" s="121"/>
      <c r="P5" s="121">
        <v>4</v>
      </c>
      <c r="Q5" s="121">
        <v>44</v>
      </c>
      <c r="R5" s="121">
        <v>4</v>
      </c>
      <c r="S5" s="121">
        <v>44</v>
      </c>
      <c r="T5" s="121">
        <v>11</v>
      </c>
      <c r="U5" s="121">
        <v>121</v>
      </c>
      <c r="V5" s="121">
        <v>11</v>
      </c>
      <c r="W5" s="121">
        <v>121</v>
      </c>
      <c r="X5" s="121">
        <v>1</v>
      </c>
      <c r="Y5" s="121">
        <v>162</v>
      </c>
      <c r="Z5" s="121">
        <v>1</v>
      </c>
      <c r="AA5" s="121">
        <v>178</v>
      </c>
    </row>
    <row r="6" spans="1:27" customFormat="1" x14ac:dyDescent="0.2">
      <c r="A6" s="122">
        <v>1</v>
      </c>
      <c r="B6" s="123" t="s">
        <v>65</v>
      </c>
      <c r="C6" s="14">
        <v>9784</v>
      </c>
      <c r="D6" s="14">
        <v>5205</v>
      </c>
      <c r="E6" s="14">
        <v>29</v>
      </c>
      <c r="F6" s="14">
        <v>1392</v>
      </c>
      <c r="G6" s="14"/>
      <c r="H6" s="14"/>
      <c r="I6" s="14"/>
      <c r="J6" s="14"/>
      <c r="K6" s="14"/>
      <c r="L6" s="14"/>
      <c r="M6" s="14">
        <v>29</v>
      </c>
      <c r="N6" s="14"/>
      <c r="O6" s="14"/>
      <c r="P6" s="14">
        <v>4</v>
      </c>
      <c r="Q6" s="14">
        <v>44</v>
      </c>
      <c r="R6" s="14">
        <v>4</v>
      </c>
      <c r="S6" s="14">
        <v>44</v>
      </c>
      <c r="T6" s="14">
        <v>11</v>
      </c>
      <c r="U6" s="14">
        <v>121</v>
      </c>
      <c r="V6" s="14">
        <v>11</v>
      </c>
      <c r="W6" s="14">
        <v>121</v>
      </c>
      <c r="X6" s="14">
        <v>1</v>
      </c>
      <c r="Y6" s="14">
        <v>162</v>
      </c>
      <c r="Z6" s="14">
        <v>1</v>
      </c>
      <c r="AA6" s="14">
        <v>178</v>
      </c>
    </row>
    <row r="7" spans="1:27" customFormat="1" x14ac:dyDescent="0.2">
      <c r="A7" s="122"/>
      <c r="B7" s="12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customFormat="1" x14ac:dyDescent="0.2">
      <c r="A8" s="122"/>
      <c r="B8" s="12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customFormat="1" x14ac:dyDescent="0.2">
      <c r="A9" s="122"/>
      <c r="B9" s="12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customFormat="1" x14ac:dyDescent="0.2">
      <c r="A10" s="122"/>
      <c r="B10" s="12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customFormat="1" x14ac:dyDescent="0.2">
      <c r="A11" s="122"/>
      <c r="B11" s="12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24"/>
      <c r="N11" s="124"/>
      <c r="O11" s="124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7" customFormat="1" x14ac:dyDescent="0.2">
      <c r="A12" s="122"/>
      <c r="B12" s="12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24"/>
      <c r="N12" s="124"/>
      <c r="O12" s="124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</row>
    <row r="13" spans="1:27" customFormat="1" x14ac:dyDescent="0.2">
      <c r="A13" s="122"/>
      <c r="B13" s="12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24"/>
      <c r="N13" s="124"/>
      <c r="O13" s="124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</row>
    <row r="14" spans="1:27" customFormat="1" x14ac:dyDescent="0.2">
      <c r="A14" s="122"/>
      <c r="B14" s="12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24"/>
      <c r="N14" s="124"/>
      <c r="O14" s="124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</row>
    <row r="15" spans="1:27" customFormat="1" x14ac:dyDescent="0.2">
      <c r="A15" s="122"/>
      <c r="B15" s="125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24"/>
      <c r="N15" s="124"/>
      <c r="O15" s="124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</row>
    <row r="16" spans="1:27" customFormat="1" x14ac:dyDescent="0.2">
      <c r="A16" s="122"/>
      <c r="B16" s="12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24"/>
      <c r="N16" s="124"/>
      <c r="O16" s="124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</row>
    <row r="17" spans="1:27" customFormat="1" x14ac:dyDescent="0.2">
      <c r="A17" s="122"/>
      <c r="B17" s="125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</row>
    <row r="18" spans="1:27" customFormat="1" x14ac:dyDescent="0.2">
      <c r="A18" s="47"/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8"/>
      <c r="N18" s="128"/>
      <c r="O18" s="128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</row>
    <row r="19" spans="1:27" customFormat="1" x14ac:dyDescent="0.2">
      <c r="A19" s="129" t="s">
        <v>182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</row>
    <row r="21" spans="1:27" ht="15" x14ac:dyDescent="0.25">
      <c r="B21" s="134"/>
      <c r="C21" s="134"/>
      <c r="D21" s="134"/>
      <c r="E21" s="134"/>
      <c r="F21" s="134"/>
      <c r="G21" s="135"/>
      <c r="H21" s="135"/>
      <c r="I21" s="135"/>
      <c r="J21" s="135"/>
      <c r="K21" s="1"/>
      <c r="L21" s="1"/>
      <c r="M21" s="1"/>
      <c r="N21" s="1"/>
      <c r="O21" s="1"/>
      <c r="P21" s="1"/>
      <c r="Q21" s="229" t="s">
        <v>202</v>
      </c>
      <c r="R21" s="229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x14ac:dyDescent="0.2">
      <c r="B22" s="137" t="s">
        <v>203</v>
      </c>
      <c r="C22"/>
      <c r="D22"/>
      <c r="E22"/>
      <c r="F22"/>
      <c r="G22"/>
      <c r="H22"/>
      <c r="I22"/>
      <c r="J22"/>
      <c r="K22" s="1"/>
      <c r="L22" s="1"/>
      <c r="M22" s="1"/>
      <c r="N22" s="1"/>
      <c r="O22" s="1"/>
      <c r="P22" s="1"/>
      <c r="Q22" s="230" t="s">
        <v>204</v>
      </c>
      <c r="R22" s="230"/>
      <c r="S22" s="230"/>
      <c r="T22" s="230"/>
      <c r="U22" s="230"/>
      <c r="V22" s="230"/>
      <c r="W22" s="230"/>
      <c r="X22" s="230"/>
      <c r="Y22" s="230"/>
      <c r="Z22" s="230"/>
      <c r="AA22" s="230"/>
    </row>
    <row r="23" spans="1:27" ht="15" x14ac:dyDescent="0.25">
      <c r="B23" s="139"/>
      <c r="C23"/>
      <c r="D23"/>
      <c r="E23"/>
      <c r="F23"/>
      <c r="G23"/>
      <c r="H23"/>
      <c r="I23"/>
      <c r="J23"/>
      <c r="K23" s="1"/>
      <c r="L23" s="1"/>
      <c r="M23" s="1"/>
      <c r="N23" s="1"/>
      <c r="O23" s="1"/>
      <c r="P23" s="1"/>
      <c r="S23" s="136"/>
      <c r="T23"/>
      <c r="U23"/>
      <c r="V23"/>
      <c r="W23"/>
      <c r="X23"/>
    </row>
    <row r="24" spans="1:27" ht="15" x14ac:dyDescent="0.25">
      <c r="B24" s="14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"/>
      <c r="T24" s="1"/>
      <c r="U24" s="1"/>
      <c r="V24" s="1"/>
      <c r="W24" s="1"/>
      <c r="X24" s="1"/>
    </row>
    <row r="25" spans="1:27" ht="15" x14ac:dyDescent="0.25">
      <c r="B25" s="14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"/>
      <c r="T25" s="1"/>
      <c r="U25" s="1"/>
      <c r="V25" s="1"/>
      <c r="W25" s="1"/>
      <c r="X25" s="1"/>
    </row>
    <row r="26" spans="1:27" ht="15" x14ac:dyDescent="0.25">
      <c r="B26" s="14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"/>
      <c r="T26" s="1"/>
      <c r="U26" s="1"/>
      <c r="V26" s="1"/>
      <c r="W26" s="1"/>
      <c r="X26" s="1"/>
    </row>
    <row r="27" spans="1:27" x14ac:dyDescent="0.2">
      <c r="B27" s="138" t="s">
        <v>205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31" t="s">
        <v>206</v>
      </c>
      <c r="R27" s="231"/>
      <c r="S27" s="231"/>
      <c r="T27" s="231"/>
      <c r="U27" s="231"/>
      <c r="V27" s="231"/>
      <c r="W27" s="231"/>
      <c r="X27" s="231"/>
      <c r="Y27" s="231"/>
      <c r="Z27" s="231"/>
      <c r="AA27" s="231"/>
    </row>
  </sheetData>
  <mergeCells count="21">
    <mergeCell ref="A2:A4"/>
    <mergeCell ref="B2:B4"/>
    <mergeCell ref="C2:C4"/>
    <mergeCell ref="D2:D4"/>
    <mergeCell ref="E2:L2"/>
    <mergeCell ref="P2:W2"/>
    <mergeCell ref="X2:AA2"/>
    <mergeCell ref="E3:F3"/>
    <mergeCell ref="G3:H3"/>
    <mergeCell ref="I3:J3"/>
    <mergeCell ref="K3:L3"/>
    <mergeCell ref="P3:Q3"/>
    <mergeCell ref="R3:S3"/>
    <mergeCell ref="T3:U3"/>
    <mergeCell ref="V3:W3"/>
    <mergeCell ref="M2:O3"/>
    <mergeCell ref="Q21:AA21"/>
    <mergeCell ref="Q22:AA22"/>
    <mergeCell ref="Q27:AA27"/>
    <mergeCell ref="X3:Y3"/>
    <mergeCell ref="Z3:AA3"/>
  </mergeCells>
  <dataValidations count="16"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X6:X18 Z6:Z18 T6:T18 R6:R18 P6:P18 K6:K18 I6:I18 G6:G18 E6:E18 V6:V18">
      <formula1>0</formula1>
    </dataValidation>
    <dataValidation type="decimal" operator="greaterThanOrEqual" allowBlank="1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18">
      <formula1>D6</formula1>
    </dataValidation>
    <dataValidation type="decimal" operator="lessThanOrEqual" allowBlank="1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18">
      <formula1>C6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18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18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18">
      <formula1>E6+G6+I6+K6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18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18">
      <formula1>IF(E6=0,0,$C6)</formula1>
    </dataValidation>
  </dataValidations>
  <pageMargins left="0.59" right="0.19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zoomScaleNormal="100" workbookViewId="0">
      <selection activeCell="P20" sqref="P20"/>
    </sheetView>
  </sheetViews>
  <sheetFormatPr defaultColWidth="9" defaultRowHeight="15" x14ac:dyDescent="0.25"/>
  <cols>
    <col min="1" max="1" width="3.875" style="49" customWidth="1"/>
    <col min="2" max="2" width="19.75" style="50" customWidth="1"/>
    <col min="3" max="38" width="4.25" style="49" customWidth="1"/>
    <col min="39" max="39" width="9" style="1" customWidth="1"/>
    <col min="40" max="16384" width="9" style="1"/>
  </cols>
  <sheetData>
    <row r="1" spans="1:38" customFormat="1" ht="14.25" x14ac:dyDescent="0.2">
      <c r="A1" s="2" t="s">
        <v>51</v>
      </c>
      <c r="B1" s="39"/>
      <c r="C1" s="40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customFormat="1" ht="14.25" x14ac:dyDescent="0.2">
      <c r="A2" s="228" t="s">
        <v>52</v>
      </c>
      <c r="B2" s="228" t="s">
        <v>53</v>
      </c>
      <c r="C2" s="241" t="s">
        <v>54</v>
      </c>
      <c r="D2" s="234" t="s">
        <v>55</v>
      </c>
      <c r="E2" s="235"/>
      <c r="F2" s="235"/>
      <c r="G2" s="235"/>
      <c r="H2" s="235"/>
      <c r="I2" s="235"/>
      <c r="J2" s="236"/>
      <c r="K2" s="234" t="s">
        <v>56</v>
      </c>
      <c r="L2" s="235"/>
      <c r="M2" s="235"/>
      <c r="N2" s="235"/>
      <c r="O2" s="235"/>
      <c r="P2" s="235"/>
      <c r="Q2" s="236"/>
      <c r="R2" s="234" t="s">
        <v>57</v>
      </c>
      <c r="S2" s="235"/>
      <c r="T2" s="235"/>
      <c r="U2" s="235"/>
      <c r="V2" s="235"/>
      <c r="W2" s="235"/>
      <c r="X2" s="236"/>
      <c r="Y2" s="234" t="s">
        <v>58</v>
      </c>
      <c r="Z2" s="235"/>
      <c r="AA2" s="235"/>
      <c r="AB2" s="235"/>
      <c r="AC2" s="235"/>
      <c r="AD2" s="235"/>
      <c r="AE2" s="236"/>
      <c r="AF2" s="234" t="s">
        <v>59</v>
      </c>
      <c r="AG2" s="235"/>
      <c r="AH2" s="235"/>
      <c r="AI2" s="235"/>
      <c r="AJ2" s="235"/>
      <c r="AK2" s="235"/>
      <c r="AL2" s="236"/>
    </row>
    <row r="3" spans="1:38" customFormat="1" ht="14.25" x14ac:dyDescent="0.2">
      <c r="A3" s="228"/>
      <c r="B3" s="228"/>
      <c r="C3" s="242"/>
      <c r="D3" s="237" t="s">
        <v>60</v>
      </c>
      <c r="E3" s="240" t="s">
        <v>61</v>
      </c>
      <c r="F3" s="240"/>
      <c r="G3" s="240"/>
      <c r="H3" s="240"/>
      <c r="I3" s="240"/>
      <c r="J3" s="240"/>
      <c r="K3" s="237" t="s">
        <v>60</v>
      </c>
      <c r="L3" s="240" t="s">
        <v>61</v>
      </c>
      <c r="M3" s="240"/>
      <c r="N3" s="240"/>
      <c r="O3" s="240"/>
      <c r="P3" s="240"/>
      <c r="Q3" s="240"/>
      <c r="R3" s="237" t="s">
        <v>60</v>
      </c>
      <c r="S3" s="240" t="s">
        <v>61</v>
      </c>
      <c r="T3" s="240"/>
      <c r="U3" s="240"/>
      <c r="V3" s="240"/>
      <c r="W3" s="240"/>
      <c r="X3" s="240"/>
      <c r="Y3" s="237" t="s">
        <v>60</v>
      </c>
      <c r="Z3" s="240" t="s">
        <v>61</v>
      </c>
      <c r="AA3" s="240"/>
      <c r="AB3" s="240"/>
      <c r="AC3" s="240"/>
      <c r="AD3" s="240"/>
      <c r="AE3" s="240"/>
      <c r="AF3" s="237" t="s">
        <v>60</v>
      </c>
      <c r="AG3" s="240" t="s">
        <v>61</v>
      </c>
      <c r="AH3" s="240"/>
      <c r="AI3" s="240"/>
      <c r="AJ3" s="240"/>
      <c r="AK3" s="240"/>
      <c r="AL3" s="240"/>
    </row>
    <row r="4" spans="1:38" customFormat="1" ht="14.25" x14ac:dyDescent="0.2">
      <c r="A4" s="228"/>
      <c r="B4" s="228"/>
      <c r="C4" s="242"/>
      <c r="D4" s="238"/>
      <c r="E4" s="233" t="s">
        <v>2</v>
      </c>
      <c r="F4" s="228" t="s">
        <v>5</v>
      </c>
      <c r="G4" s="228"/>
      <c r="H4" s="228"/>
      <c r="I4" s="228"/>
      <c r="J4" s="228"/>
      <c r="K4" s="238"/>
      <c r="L4" s="233" t="s">
        <v>2</v>
      </c>
      <c r="M4" s="228" t="s">
        <v>5</v>
      </c>
      <c r="N4" s="228"/>
      <c r="O4" s="228"/>
      <c r="P4" s="228"/>
      <c r="Q4" s="228"/>
      <c r="R4" s="238"/>
      <c r="S4" s="233" t="s">
        <v>2</v>
      </c>
      <c r="T4" s="228" t="s">
        <v>5</v>
      </c>
      <c r="U4" s="228"/>
      <c r="V4" s="228"/>
      <c r="W4" s="228"/>
      <c r="X4" s="228"/>
      <c r="Y4" s="238"/>
      <c r="Z4" s="233" t="s">
        <v>2</v>
      </c>
      <c r="AA4" s="228" t="s">
        <v>5</v>
      </c>
      <c r="AB4" s="228"/>
      <c r="AC4" s="228"/>
      <c r="AD4" s="228"/>
      <c r="AE4" s="228"/>
      <c r="AF4" s="238"/>
      <c r="AG4" s="233" t="s">
        <v>2</v>
      </c>
      <c r="AH4" s="228" t="s">
        <v>5</v>
      </c>
      <c r="AI4" s="228"/>
      <c r="AJ4" s="228"/>
      <c r="AK4" s="228"/>
      <c r="AL4" s="228"/>
    </row>
    <row r="5" spans="1:38" customFormat="1" ht="49.5" x14ac:dyDescent="0.2">
      <c r="A5" s="228"/>
      <c r="B5" s="228"/>
      <c r="C5" s="243"/>
      <c r="D5" s="239"/>
      <c r="E5" s="233"/>
      <c r="F5" s="41" t="s">
        <v>15</v>
      </c>
      <c r="G5" s="41" t="s">
        <v>62</v>
      </c>
      <c r="H5" s="41" t="s">
        <v>28</v>
      </c>
      <c r="I5" s="41" t="s">
        <v>54</v>
      </c>
      <c r="J5" s="41" t="s">
        <v>63</v>
      </c>
      <c r="K5" s="239"/>
      <c r="L5" s="233"/>
      <c r="M5" s="41" t="s">
        <v>15</v>
      </c>
      <c r="N5" s="41" t="s">
        <v>62</v>
      </c>
      <c r="O5" s="41" t="s">
        <v>28</v>
      </c>
      <c r="P5" s="41" t="s">
        <v>54</v>
      </c>
      <c r="Q5" s="41" t="s">
        <v>63</v>
      </c>
      <c r="R5" s="239"/>
      <c r="S5" s="233"/>
      <c r="T5" s="41" t="s">
        <v>15</v>
      </c>
      <c r="U5" s="41" t="s">
        <v>62</v>
      </c>
      <c r="V5" s="41" t="s">
        <v>28</v>
      </c>
      <c r="W5" s="41" t="s">
        <v>54</v>
      </c>
      <c r="X5" s="41" t="s">
        <v>63</v>
      </c>
      <c r="Y5" s="239"/>
      <c r="Z5" s="233"/>
      <c r="AA5" s="41" t="s">
        <v>15</v>
      </c>
      <c r="AB5" s="41" t="s">
        <v>62</v>
      </c>
      <c r="AC5" s="41" t="s">
        <v>28</v>
      </c>
      <c r="AD5" s="41" t="s">
        <v>54</v>
      </c>
      <c r="AE5" s="41" t="s">
        <v>63</v>
      </c>
      <c r="AF5" s="239"/>
      <c r="AG5" s="233"/>
      <c r="AH5" s="41" t="s">
        <v>15</v>
      </c>
      <c r="AI5" s="41" t="s">
        <v>62</v>
      </c>
      <c r="AJ5" s="41" t="s">
        <v>28</v>
      </c>
      <c r="AK5" s="41" t="s">
        <v>54</v>
      </c>
      <c r="AL5" s="41" t="s">
        <v>63</v>
      </c>
    </row>
    <row r="6" spans="1:38" s="24" customFormat="1" ht="12.75" customHeight="1" x14ac:dyDescent="0.2">
      <c r="A6" s="42"/>
      <c r="B6" s="43" t="s">
        <v>64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38" s="24" customFormat="1" ht="12.75" customHeight="1" x14ac:dyDescent="0.2">
      <c r="A7" s="45">
        <v>1</v>
      </c>
      <c r="B7" s="46" t="s">
        <v>65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</row>
    <row r="8" spans="1:38" s="24" customFormat="1" ht="12.75" customHeight="1" x14ac:dyDescent="0.2">
      <c r="A8" s="45"/>
      <c r="B8" s="4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24" customFormat="1" ht="12.75" customHeight="1" x14ac:dyDescent="0.2">
      <c r="A9" s="45"/>
      <c r="B9" s="4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1:38" s="24" customFormat="1" ht="12.75" customHeight="1" x14ac:dyDescent="0.2">
      <c r="A10" s="45"/>
      <c r="B10" s="4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</row>
    <row r="11" spans="1:38" s="24" customFormat="1" ht="12.75" customHeight="1" x14ac:dyDescent="0.2">
      <c r="A11" s="45"/>
      <c r="B11" s="4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</row>
    <row r="12" spans="1:38" s="24" customFormat="1" ht="12.75" customHeight="1" x14ac:dyDescent="0.2">
      <c r="A12" s="45"/>
      <c r="B12" s="4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1:38" s="24" customFormat="1" ht="12.75" customHeight="1" x14ac:dyDescent="0.2">
      <c r="A13" s="45"/>
      <c r="B13" s="4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38" s="24" customFormat="1" ht="12.75" customHeight="1" x14ac:dyDescent="0.2">
      <c r="A14" s="45"/>
      <c r="B14" s="4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38" s="24" customFormat="1" ht="12.75" customHeight="1" x14ac:dyDescent="0.2">
      <c r="A15" s="45"/>
      <c r="B15" s="4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1:38" s="24" customFormat="1" ht="12.75" customHeight="1" x14ac:dyDescent="0.2">
      <c r="A16" s="45"/>
      <c r="B16" s="4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1:38" s="24" customFormat="1" ht="12.75" customHeight="1" x14ac:dyDescent="0.2">
      <c r="A17" s="45"/>
      <c r="B17" s="4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8" spans="1:38" s="24" customFormat="1" ht="12.75" customHeight="1" x14ac:dyDescent="0.2">
      <c r="A18" s="45"/>
      <c r="B18" s="4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38" s="24" customFormat="1" ht="12.75" customHeight="1" x14ac:dyDescent="0.2">
      <c r="A19" s="45"/>
      <c r="B19" s="4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1:38" s="24" customFormat="1" ht="12.75" customHeight="1" x14ac:dyDescent="0.2">
      <c r="A20" s="45"/>
      <c r="B20" s="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1:38" s="24" customFormat="1" ht="12.75" customHeight="1" x14ac:dyDescent="0.2">
      <c r="A21" s="45"/>
      <c r="B21" s="4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s="24" customFormat="1" ht="12.75" customHeight="1" x14ac:dyDescent="0.2">
      <c r="A22" s="45"/>
      <c r="B22" s="4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s="24" customFormat="1" ht="12.75" customHeight="1" x14ac:dyDescent="0.2">
      <c r="A23" s="45"/>
      <c r="B23" s="4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s="24" customFormat="1" ht="12.75" customHeight="1" x14ac:dyDescent="0.2">
      <c r="A24" s="45"/>
      <c r="B24" s="4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s="24" customFormat="1" ht="12.75" customHeight="1" x14ac:dyDescent="0.2">
      <c r="A25" s="45"/>
      <c r="B25" s="46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s="24" customFormat="1" ht="12.75" customHeight="1" x14ac:dyDescent="0.2">
      <c r="A26" s="45"/>
      <c r="B26" s="46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</row>
    <row r="27" spans="1:38" s="24" customFormat="1" ht="12.75" customHeight="1" x14ac:dyDescent="0.2">
      <c r="A27" s="45"/>
      <c r="B27" s="4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</row>
    <row r="28" spans="1:38" s="24" customFormat="1" ht="12.75" customHeight="1" x14ac:dyDescent="0.2">
      <c r="A28" s="45"/>
      <c r="B28" s="4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</row>
    <row r="29" spans="1:38" s="24" customFormat="1" ht="12.75" customHeight="1" x14ac:dyDescent="0.2">
      <c r="A29" s="45"/>
      <c r="B29" s="46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38" s="24" customFormat="1" ht="12.75" customHeight="1" x14ac:dyDescent="0.2">
      <c r="A30" s="45"/>
      <c r="B30" s="4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38" customFormat="1" ht="14.25" x14ac:dyDescent="0.2">
      <c r="A31" s="45"/>
      <c r="B31" s="4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38" customFormat="1" ht="14.25" x14ac:dyDescent="0.2">
      <c r="A32" s="45"/>
      <c r="B32" s="4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38" customFormat="1" ht="14.25" x14ac:dyDescent="0.2">
      <c r="A33" s="45"/>
      <c r="B33" s="4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customFormat="1" ht="14.25" x14ac:dyDescent="0.2">
      <c r="A34" s="45"/>
      <c r="B34" s="4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customFormat="1" ht="14.25" x14ac:dyDescent="0.2">
      <c r="A35" s="45"/>
      <c r="B35" s="4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customFormat="1" ht="14.25" x14ac:dyDescent="0.2">
      <c r="A36" s="47"/>
      <c r="B36" s="48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</sheetData>
  <mergeCells count="28">
    <mergeCell ref="A2:A5"/>
    <mergeCell ref="B2:B5"/>
    <mergeCell ref="C2:C5"/>
    <mergeCell ref="D2:J2"/>
    <mergeCell ref="K2:Q2"/>
    <mergeCell ref="F4:J4"/>
    <mergeCell ref="L4:L5"/>
    <mergeCell ref="M4:Q4"/>
    <mergeCell ref="AF2:AL2"/>
    <mergeCell ref="D3:D5"/>
    <mergeCell ref="E3:J3"/>
    <mergeCell ref="K3:K5"/>
    <mergeCell ref="L3:Q3"/>
    <mergeCell ref="R3:R5"/>
    <mergeCell ref="S3:X3"/>
    <mergeCell ref="Y3:Y5"/>
    <mergeCell ref="Z3:AE3"/>
    <mergeCell ref="R2:X2"/>
    <mergeCell ref="AG4:AG5"/>
    <mergeCell ref="AH4:AL4"/>
    <mergeCell ref="AF3:AF5"/>
    <mergeCell ref="AG3:AL3"/>
    <mergeCell ref="E4:E5"/>
    <mergeCell ref="S4:S5"/>
    <mergeCell ref="T4:X4"/>
    <mergeCell ref="Z4:Z5"/>
    <mergeCell ref="AA4:AE4"/>
    <mergeCell ref="Y2:AE2"/>
  </mergeCells>
  <dataValidations count="32"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AF7:AF36 R7:R36 Y7:Y36 K7:K36 D7:D36">
      <formula1>0</formula1>
    </dataValidation>
    <dataValidation type="whole" operator="greaterThanOrEqual" allowBlank="1" showInputMessage="1" showErrorMessage="1" errorTitle="Lỗi nhập liệu:" error="Hãy kiểm tra:_x000a_- Số lớp ghép phải là số nguyên dương._x000a_Hãy nhập lại!" sqref="C7:C36">
      <formula1>0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formula1>E7</formula1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formula1>0</formula1>
      <formula2>MIN(G7,F7)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formula1>0</formula1>
      <formula2>IF($C7=0,0,E7)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formula1>0</formula1>
      <formula2>E7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formula1>MAX(F7,G7,H7,I7,J7)</formula1>
      <formula2>IF(SUM(D7+$C7)=0,0,2000)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Nhansu</vt:lpstr>
      <vt:lpstr>CSVC</vt:lpstr>
      <vt:lpstr>LopHS</vt:lpstr>
      <vt:lpstr>DTRCSVC</vt:lpstr>
      <vt:lpstr>DTrLopHS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AutoBVT</cp:lastModifiedBy>
  <cp:lastPrinted>2019-10-02T02:52:44Z</cp:lastPrinted>
  <dcterms:created xsi:type="dcterms:W3CDTF">2015-03-12T03:19:26Z</dcterms:created>
  <dcterms:modified xsi:type="dcterms:W3CDTF">2019-10-03T09:26:31Z</dcterms:modified>
</cp:coreProperties>
</file>