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filterPrivacy="1" defaultThemeVersion="124226"/>
  <xr:revisionPtr revIDLastSave="18" documentId="11_AD10C12C377CCF3A10C40771D37B59BF6ED44D79" xr6:coauthVersionLast="47" xr6:coauthVersionMax="47" xr10:uidLastSave="{EB198113-DB6D-4907-B79B-5B8BED181154}"/>
  <bookViews>
    <workbookView xWindow="-103" yWindow="-103" windowWidth="22149" windowHeight="13320" xr2:uid="{00000000-000D-0000-FFFF-FFFF00000000}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4" i="1"/>
  <c r="E3" i="1"/>
</calcChain>
</file>

<file path=xl/sharedStrings.xml><?xml version="1.0" encoding="utf-8"?>
<sst xmlns="http://schemas.openxmlformats.org/spreadsheetml/2006/main" count="686" uniqueCount="258">
  <si>
    <t>Họ tên thi sinh</t>
  </si>
  <si>
    <t>Năm sinh của thí sinh</t>
  </si>
  <si>
    <t>Trường học</t>
  </si>
  <si>
    <t>Môn đăng ký dự thi</t>
  </si>
  <si>
    <t>Họ Tên Phụ huynh / Giáo viên / Người đăng ký</t>
  </si>
  <si>
    <t>Email</t>
  </si>
  <si>
    <t>Số điện thoại</t>
  </si>
  <si>
    <t>Tình Thành</t>
  </si>
  <si>
    <t>Đỗ Chí Vịnh</t>
  </si>
  <si>
    <t>Trường Tiểu học Gia Quất</t>
  </si>
  <si>
    <t>Toán</t>
  </si>
  <si>
    <t>Lê Thị Hồng Liên</t>
  </si>
  <si>
    <t>Lienlh23@gmail.com</t>
  </si>
  <si>
    <t>Hà Nội</t>
  </si>
  <si>
    <t>Hoàng Nguyễn Hồng Nhung</t>
  </si>
  <si>
    <t>Nguyễn Thị Lệ</t>
  </si>
  <si>
    <t>le48nt2@gmail.com</t>
  </si>
  <si>
    <t>NGUYỄN GIA BẢO</t>
  </si>
  <si>
    <t>03/12/2014</t>
  </si>
  <si>
    <t>2A1</t>
  </si>
  <si>
    <t>Trường tiểu học Gia Quất</t>
  </si>
  <si>
    <t>Nguyễn Thanh Loan</t>
  </si>
  <si>
    <t>thanhloan14@gmail.com</t>
  </si>
  <si>
    <t>ĐỖ NGỌC DIỆP</t>
  </si>
  <si>
    <t>05/11/2014</t>
  </si>
  <si>
    <t>NGUYỄN HẢI ĐĂNG</t>
  </si>
  <si>
    <t>11/05/2014</t>
  </si>
  <si>
    <t>DƯƠNG NGỌC LINH</t>
  </si>
  <si>
    <t>24/01/2014</t>
  </si>
  <si>
    <t>NGUYỄN MINH TÂM</t>
  </si>
  <si>
    <t>11/01/2014</t>
  </si>
  <si>
    <t>NGÔ THỤC HÂN</t>
  </si>
  <si>
    <t>23/07/2014</t>
  </si>
  <si>
    <t>TRẦN MINH HIẾU</t>
  </si>
  <si>
    <t>20/03/2014</t>
  </si>
  <si>
    <t>NGUYỄN QUANG MINH</t>
  </si>
  <si>
    <t>14/02/2014</t>
  </si>
  <si>
    <t>NGUYỄN TRỌNG NHÂN</t>
  </si>
  <si>
    <t>09/01/2014</t>
  </si>
  <si>
    <t xml:space="preserve">Đỗ Trung Nghĩa </t>
  </si>
  <si>
    <t xml:space="preserve">Nguyễn Thị Hương </t>
  </si>
  <si>
    <t xml:space="preserve">nguyenhuongntdtd@gmail.com </t>
  </si>
  <si>
    <t>0974462512</t>
  </si>
  <si>
    <t>2A3</t>
  </si>
  <si>
    <t>1A2</t>
  </si>
  <si>
    <t>Trần Quang Bảo</t>
  </si>
  <si>
    <t>18/7/2014</t>
  </si>
  <si>
    <t>2A4</t>
  </si>
  <si>
    <t>Trần Hải Nam</t>
  </si>
  <si>
    <t>25/01/2014</t>
  </si>
  <si>
    <t>Nguyễn Thảo Nhi</t>
  </si>
  <si>
    <t>25/1/2014</t>
  </si>
  <si>
    <t>Phạm Diệp Linh</t>
  </si>
  <si>
    <t>Nguyễn lê khánh ngọc</t>
  </si>
  <si>
    <t>30/01/2014</t>
  </si>
  <si>
    <t>Đặng Mai Phương Thảo</t>
  </si>
  <si>
    <t>21/10/2014</t>
  </si>
  <si>
    <t>2A5</t>
  </si>
  <si>
    <t>trường Tiểu học Gia Quất</t>
  </si>
  <si>
    <t>Lê Thi Mai</t>
  </si>
  <si>
    <t>Dangtronguy@gmail.com</t>
  </si>
  <si>
    <t>0973988637</t>
  </si>
  <si>
    <t>Nguyễn Tiến Thành</t>
  </si>
  <si>
    <t>27/02/1014</t>
  </si>
  <si>
    <t>Nguyễn Văn Tiên</t>
  </si>
  <si>
    <t>tienklv2@gmail.com</t>
  </si>
  <si>
    <t>0979796398</t>
  </si>
  <si>
    <t>Lương Hoàng Nhật Phương</t>
  </si>
  <si>
    <t>15/7/2014</t>
  </si>
  <si>
    <t>Đinh Thị Lan Hương</t>
  </si>
  <si>
    <t>dinhlanhuong.1982@gmail.com</t>
  </si>
  <si>
    <t>0916601806</t>
  </si>
  <si>
    <t>Nguyễn Đức Huy</t>
  </si>
  <si>
    <t>Lớp 3A1</t>
  </si>
  <si>
    <t>Cao Thị Thu Trang</t>
  </si>
  <si>
    <t>caotrangtt@gmail.com</t>
  </si>
  <si>
    <t>Nguyễn Khắc Gia Bảo</t>
  </si>
  <si>
    <t>Tiếng Anh</t>
  </si>
  <si>
    <t xml:space="preserve">Võ Lê Gia Bảo </t>
  </si>
  <si>
    <t>26/04/2012</t>
  </si>
  <si>
    <t>4A1</t>
  </si>
  <si>
    <t>Tiểu học Gia Quất</t>
  </si>
  <si>
    <t>Toán &amp; Tiếng Anh</t>
  </si>
  <si>
    <t>Nguyễn Thị Minh Hằng</t>
  </si>
  <si>
    <t>Phuongnguyensme79@gmail.com</t>
  </si>
  <si>
    <t>Lê Ngọc Khánh Chi</t>
  </si>
  <si>
    <t>Khoa Học</t>
  </si>
  <si>
    <t xml:space="preserve"> bichngoc@eurowindow.biz</t>
  </si>
  <si>
    <t>Đỗ Mạnh Dũng</t>
  </si>
  <si>
    <t>18/04/2012</t>
  </si>
  <si>
    <t>nguyenhuongntdtd@gmail.com</t>
  </si>
  <si>
    <t>Trần Quỳnh Anh</t>
  </si>
  <si>
    <t>4A1.</t>
  </si>
  <si>
    <t>vuongchithanh@gmail.com</t>
  </si>
  <si>
    <t>Nguyễn Linh Giang</t>
  </si>
  <si>
    <t>4A3</t>
  </si>
  <si>
    <t>Phạm Ngọc Bảo Châu</t>
  </si>
  <si>
    <t>Phạm Phương Anh</t>
  </si>
  <si>
    <t>Vũ Hoàng Anh Khoa</t>
  </si>
  <si>
    <t>Kiều Diệp Anh</t>
  </si>
  <si>
    <t>1A5</t>
  </si>
  <si>
    <t>Dương Việt Thành</t>
  </si>
  <si>
    <t>3A4</t>
  </si>
  <si>
    <t>Đinh Ngô Bảo Châu</t>
  </si>
  <si>
    <t>Trần Thị Ngân Giang</t>
  </si>
  <si>
    <t>Nguyễn Thị Khánh Ngân</t>
  </si>
  <si>
    <t>Lớp 5A3</t>
  </si>
  <si>
    <t>Nguyễn Ngọc Bàn</t>
  </si>
  <si>
    <t>022981.nguyenngocban@gmail.com</t>
  </si>
  <si>
    <t>Đặng Huy Vũ</t>
  </si>
  <si>
    <t>Đặng Quang Huy</t>
  </si>
  <si>
    <t>lucdanghuy@gmail.com</t>
  </si>
  <si>
    <t>Vũ Hà Linh</t>
  </si>
  <si>
    <t>Vũ Nguyên Hiệu</t>
  </si>
  <si>
    <t>vuhieu.lv2@gmail.com</t>
  </si>
  <si>
    <t>Ngô Hoàng Cường</t>
  </si>
  <si>
    <t>Khoa Học &amp; Toán</t>
  </si>
  <si>
    <t>Đinh Thị Thu Hương</t>
  </si>
  <si>
    <t>dinhhuong9@gmail.com</t>
  </si>
  <si>
    <t>Trịnh Hồng Thanh</t>
  </si>
  <si>
    <t>20/09/2011</t>
  </si>
  <si>
    <t>Phạm Thu Hằng</t>
  </si>
  <si>
    <t>phamhang.vn@gmail.com</t>
  </si>
  <si>
    <t>Trịnh Thắng Lợi</t>
  </si>
  <si>
    <t>Trịnh Thị Dung</t>
  </si>
  <si>
    <t>phong.gomsu61@gmail.com</t>
  </si>
  <si>
    <t>STT</t>
  </si>
  <si>
    <t>Ngô Thanh Hà</t>
  </si>
  <si>
    <t>5A2</t>
  </si>
  <si>
    <t>Lê Thanh Thúy</t>
  </si>
  <si>
    <t>Hoangthumienbac@gmail.com</t>
  </si>
  <si>
    <t>0973768384</t>
  </si>
  <si>
    <t>Vũ Minh Khang</t>
  </si>
  <si>
    <t>28/08/2015</t>
  </si>
  <si>
    <t>Lớp 1A6</t>
  </si>
  <si>
    <t>Nguyễn Thái Hà</t>
  </si>
  <si>
    <t>hariver07@gmail.com</t>
  </si>
  <si>
    <t>0904335081</t>
  </si>
  <si>
    <t>Nguyễn Ngọc Anh Khuê</t>
  </si>
  <si>
    <t>06/05/2015</t>
  </si>
  <si>
    <t>Môn Toán</t>
  </si>
  <si>
    <t>Nguyễn Thị Minh Ngọc</t>
  </si>
  <si>
    <t>ngocthaomy02@gmail.com</t>
  </si>
  <si>
    <t>0976432552</t>
  </si>
  <si>
    <t>Phạm Anh Sơn</t>
  </si>
  <si>
    <t>27/02/2015</t>
  </si>
  <si>
    <t xml:space="preserve">Toán </t>
  </si>
  <si>
    <t xml:space="preserve">Phạm Anh Tuấn </t>
  </si>
  <si>
    <t>phamanhtuan84vd@gmail.com</t>
  </si>
  <si>
    <t>0989991043</t>
  </si>
  <si>
    <t>Nguyễn Công Vinh</t>
  </si>
  <si>
    <t>26/09/2015</t>
  </si>
  <si>
    <t>Nguyễn Thị Hằng</t>
  </si>
  <si>
    <t>thuhang.nguyen85@gmail.com</t>
  </si>
  <si>
    <t>0945168246</t>
  </si>
  <si>
    <t>Nguyễn Quang Anh</t>
  </si>
  <si>
    <t>26/10/2015</t>
  </si>
  <si>
    <t>Toán, Tiếng Anh</t>
  </si>
  <si>
    <t>Nguyễn Thuý Ngân</t>
  </si>
  <si>
    <t xml:space="preserve">piggy5happy@gmail.com </t>
  </si>
  <si>
    <t>0378321116</t>
  </si>
  <si>
    <t>dungthuybin19@gmail.com</t>
  </si>
  <si>
    <t>Vũ Đình Minh Khang</t>
  </si>
  <si>
    <t>1A3</t>
  </si>
  <si>
    <t>học</t>
  </si>
  <si>
    <t>5A3</t>
  </si>
  <si>
    <t>1A6</t>
  </si>
  <si>
    <t>3A1</t>
  </si>
  <si>
    <t>SBD</t>
  </si>
  <si>
    <t>Mật khẩu</t>
  </si>
  <si>
    <t>Họ và tên</t>
  </si>
  <si>
    <t>Ngày sinh</t>
  </si>
  <si>
    <t>Lớp</t>
  </si>
  <si>
    <t>Trường</t>
  </si>
  <si>
    <t>Phụ huynh</t>
  </si>
  <si>
    <t>Phone</t>
  </si>
  <si>
    <t>Address</t>
  </si>
  <si>
    <t>TOÁN</t>
  </si>
  <si>
    <t>KH</t>
  </si>
  <si>
    <t>TA</t>
  </si>
  <si>
    <t>Thời gian nộp bài</t>
  </si>
  <si>
    <t>Ghi chú</t>
  </si>
  <si>
    <t>A14941</t>
  </si>
  <si>
    <t>A6315</t>
  </si>
  <si>
    <t>A14939</t>
  </si>
  <si>
    <t>A14925</t>
  </si>
  <si>
    <t>A14900</t>
  </si>
  <si>
    <t>A14934</t>
  </si>
  <si>
    <t>A14901</t>
  </si>
  <si>
    <t>A6314</t>
  </si>
  <si>
    <t>A6284</t>
  </si>
  <si>
    <t>Lê Phương Thảo</t>
  </si>
  <si>
    <t>A14938</t>
  </si>
  <si>
    <t>Phạm Nhật Quang</t>
  </si>
  <si>
    <t>A14986</t>
  </si>
  <si>
    <t>A14948</t>
  </si>
  <si>
    <t>Nguyễn Quang Minh</t>
  </si>
  <si>
    <t>A14981</t>
  </si>
  <si>
    <t>A14952</t>
  </si>
  <si>
    <t>Dương Ngọc Linh</t>
  </si>
  <si>
    <t>Tiểu Học Gia Quất</t>
  </si>
  <si>
    <t>Toán 1</t>
  </si>
  <si>
    <t>Toán 2</t>
  </si>
  <si>
    <t>A14985</t>
  </si>
  <si>
    <t>A14980</t>
  </si>
  <si>
    <t>A14958</t>
  </si>
  <si>
    <t>Trần Minh Hiếu</t>
  </si>
  <si>
    <t>A14957</t>
  </si>
  <si>
    <t>Ngô Thục Hân</t>
  </si>
  <si>
    <t>A14983</t>
  </si>
  <si>
    <t>Nguyễn Lê Khánh Ngọc</t>
  </si>
  <si>
    <t>A14945</t>
  </si>
  <si>
    <t>Nguyễn Gia Bảo</t>
  </si>
  <si>
    <t>A14979</t>
  </si>
  <si>
    <t>A14975</t>
  </si>
  <si>
    <t>Đỗ Trung Nghĩa</t>
  </si>
  <si>
    <t>A14950</t>
  </si>
  <si>
    <t>Nguyễn Hải Đăng</t>
  </si>
  <si>
    <t>A14960</t>
  </si>
  <si>
    <t>Nguyễn Trọng Nhân</t>
  </si>
  <si>
    <t>A14949</t>
  </si>
  <si>
    <t>Đỗ Ngọc Diệp</t>
  </si>
  <si>
    <t>A14982</t>
  </si>
  <si>
    <t>A14987</t>
  </si>
  <si>
    <t>A14956</t>
  </si>
  <si>
    <t>Nguyễn Minh Tâm</t>
  </si>
  <si>
    <t>A14978</t>
  </si>
  <si>
    <t>Đinh Tú Phương</t>
  </si>
  <si>
    <t>A14990</t>
  </si>
  <si>
    <t>A15011</t>
  </si>
  <si>
    <t>A15008</t>
  </si>
  <si>
    <t>A15015</t>
  </si>
  <si>
    <t>A15027</t>
  </si>
  <si>
    <t>A15022</t>
  </si>
  <si>
    <t>A15016</t>
  </si>
  <si>
    <t>Võ Lê Gia Bảo</t>
  </si>
  <si>
    <t>A15031</t>
  </si>
  <si>
    <t>A15030</t>
  </si>
  <si>
    <t>A15018</t>
  </si>
  <si>
    <t>A15028</t>
  </si>
  <si>
    <t>A15054</t>
  </si>
  <si>
    <t>A15048</t>
  </si>
  <si>
    <t>A15058</t>
  </si>
  <si>
    <t>A15049</t>
  </si>
  <si>
    <t>A15046</t>
  </si>
  <si>
    <t>A15051</t>
  </si>
  <si>
    <t>Toán 3</t>
  </si>
  <si>
    <t>Toán 4</t>
  </si>
  <si>
    <t>Toán 5</t>
  </si>
  <si>
    <t>A15017</t>
  </si>
  <si>
    <t>Khoa học 3 và 4</t>
  </si>
  <si>
    <t>Khoa học 5 và 6</t>
  </si>
  <si>
    <t>A14933</t>
  </si>
  <si>
    <t>A14993</t>
  </si>
  <si>
    <t>A15050</t>
  </si>
  <si>
    <t>Tiếng Anh 1-2</t>
  </si>
  <si>
    <t>Tiếng Anh 3-4</t>
  </si>
  <si>
    <t>Tiếng Anh 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</si>
</sst>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d/m/yyyy"/>
  </numFmts>
  <fonts count="13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001A33"/>
      <name val="Segoe UI"/>
      <family val="2"/>
    </font>
    <font>
      <sz val="11"/>
      <name val="Arial"/>
      <family val="2"/>
    </font>
    <font>
      <b/>
      <sz val="13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Protection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vertical="center" wrapText="1"/>
    </xf>
    <xf numFmtId="0" fontId="4" fillId="3" borderId="1" xfId="2" applyNumberFormat="1" applyFont="1" applyFill="1" applyBorder="1" applyAlignment="1">
      <alignment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vertical="center" wrapText="1"/>
    </xf>
    <xf numFmtId="0" fontId="4" fillId="2" borderId="1" xfId="2" applyNumberFormat="1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center" wrapText="1"/>
    </xf>
    <xf numFmtId="14" fontId="8" fillId="3" borderId="1" xfId="0" quotePrefix="1" applyNumberFormat="1" applyFont="1" applyFill="1" applyBorder="1" applyAlignment="1">
      <alignment horizontal="center" wrapText="1"/>
    </xf>
    <xf numFmtId="0" fontId="9" fillId="3" borderId="1" xfId="0" applyFont="1" applyFill="1" applyBorder="1" applyAlignment="1"/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6" fillId="3" borderId="1" xfId="1" applyFont="1" applyFill="1" applyBorder="1" applyAlignment="1"/>
    <xf numFmtId="0" fontId="4" fillId="3" borderId="1" xfId="0" quotePrefix="1" applyFont="1" applyFill="1" applyBorder="1" applyAlignment="1"/>
    <xf numFmtId="0" fontId="4" fillId="3" borderId="1" xfId="0" applyNumberFormat="1" applyFont="1" applyFill="1" applyBorder="1" applyAlignment="1" applyProtection="1"/>
    <xf numFmtId="0" fontId="4" fillId="3" borderId="1" xfId="0" applyNumberFormat="1" applyFont="1" applyFill="1" applyBorder="1" applyAlignment="1" applyProtection="1">
      <alignment horizontal="center"/>
    </xf>
    <xf numFmtId="0" fontId="4" fillId="3" borderId="1" xfId="0" applyNumberFormat="1" applyFont="1" applyFill="1" applyBorder="1" applyAlignment="1" applyProtection="1">
      <alignment horizontal="left"/>
    </xf>
    <xf numFmtId="0" fontId="4" fillId="3" borderId="1" xfId="0" quotePrefix="1" applyNumberFormat="1" applyFont="1" applyFill="1" applyBorder="1" applyAlignment="1" applyProtection="1"/>
    <xf numFmtId="0" fontId="4" fillId="3" borderId="1" xfId="0" quotePrefix="1" applyNumberFormat="1" applyFont="1" applyFill="1" applyBorder="1" applyAlignment="1" applyProtection="1">
      <alignment horizontal="center"/>
    </xf>
    <xf numFmtId="0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vertical="center" wrapText="1"/>
    </xf>
    <xf numFmtId="0" fontId="6" fillId="3" borderId="1" xfId="1" applyFont="1" applyFill="1" applyBorder="1" applyAlignment="1" applyProtection="1"/>
    <xf numFmtId="0" fontId="6" fillId="3" borderId="1" xfId="0" applyFont="1" applyFill="1" applyBorder="1" applyAlignment="1"/>
    <xf numFmtId="0" fontId="4" fillId="2" borderId="1" xfId="0" applyNumberFormat="1" applyFont="1" applyFill="1" applyBorder="1" applyAlignment="1" applyProtection="1">
      <alignment horizontal="center" wrapText="1"/>
    </xf>
    <xf numFmtId="0" fontId="6" fillId="2" borderId="1" xfId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49" fontId="4" fillId="2" borderId="1" xfId="2" applyNumberFormat="1" applyFont="1" applyFill="1" applyBorder="1" applyAlignment="1">
      <alignment vertical="center" wrapText="1"/>
    </xf>
    <xf numFmtId="14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1" xfId="0" applyFont="1" applyFill="1" applyBorder="1" applyAlignment="1"/>
    <xf numFmtId="0" fontId="4" fillId="3" borderId="0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3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4" borderId="1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5" fillId="0" borderId="1" xfId="0" applyFont="1" applyBorder="1"/>
    <xf numFmtId="0" fontId="5" fillId="5" borderId="1" xfId="0" applyFont="1" applyFill="1" applyBorder="1"/>
    <xf numFmtId="0" fontId="11" fillId="6" borderId="0" xfId="0" applyFont="1" applyFill="1" applyAlignment="1">
      <alignment horizontal="center"/>
    </xf>
    <xf numFmtId="0" fontId="5" fillId="6" borderId="1" xfId="0" applyFont="1" applyFill="1" applyBorder="1"/>
    <xf numFmtId="0" fontId="11" fillId="7" borderId="0" xfId="0" applyFont="1" applyFill="1" applyAlignment="1">
      <alignment horizontal="center"/>
    </xf>
    <xf numFmtId="0" fontId="5" fillId="7" borderId="1" xfId="0" applyFont="1" applyFill="1" applyBorder="1"/>
    <xf numFmtId="0" fontId="11" fillId="0" borderId="0" xfId="0" applyFont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</cellXfs>
  <cellStyles count="4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022981.nguyenngocban@gmail.com" TargetMode="External"/><Relationship Id="rId13" Type="http://schemas.openxmlformats.org/officeDocument/2006/relationships/hyperlink" Target="mailto:phong.gomsu61@gmail.com" TargetMode="External"/><Relationship Id="rId3" Type="http://schemas.openxmlformats.org/officeDocument/2006/relationships/hyperlink" Target="mailto:caotrangtt@gmail.com" TargetMode="External"/><Relationship Id="rId7" Type="http://schemas.openxmlformats.org/officeDocument/2006/relationships/hyperlink" Target="mailto:vuongchithanh@gmail.com" TargetMode="External"/><Relationship Id="rId12" Type="http://schemas.openxmlformats.org/officeDocument/2006/relationships/hyperlink" Target="mailto:phamhang.vn@gmail.com" TargetMode="External"/><Relationship Id="rId2" Type="http://schemas.openxmlformats.org/officeDocument/2006/relationships/hyperlink" Target="mailto:nguyenhuongntdtd@gmail.com" TargetMode="External"/><Relationship Id="rId1" Type="http://schemas.openxmlformats.org/officeDocument/2006/relationships/hyperlink" Target="mailto:thanhloan14@gmail.com" TargetMode="External"/><Relationship Id="rId6" Type="http://schemas.openxmlformats.org/officeDocument/2006/relationships/hyperlink" Target="mailto:Phuongnguyensme79@gmail.com" TargetMode="External"/><Relationship Id="rId11" Type="http://schemas.openxmlformats.org/officeDocument/2006/relationships/hyperlink" Target="mailto:dinhhuong9@gmail.com" TargetMode="External"/><Relationship Id="rId5" Type="http://schemas.openxmlformats.org/officeDocument/2006/relationships/hyperlink" Target="mailto:nguyenhuongntdtd@gmail.com" TargetMode="External"/><Relationship Id="rId10" Type="http://schemas.openxmlformats.org/officeDocument/2006/relationships/hyperlink" Target="mailto:vuhieu.lv2@gmail.com" TargetMode="External"/><Relationship Id="rId4" Type="http://schemas.openxmlformats.org/officeDocument/2006/relationships/hyperlink" Target="mailto:caotrangtt@gmail.com" TargetMode="External"/><Relationship Id="rId9" Type="http://schemas.openxmlformats.org/officeDocument/2006/relationships/hyperlink" Target="mailto:lucdanghuy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tabSelected="1" zoomScale="80" zoomScaleNormal="80" workbookViewId="0">
      <selection activeCell="Q27" sqref="Q27"/>
    </sheetView>
  </sheetViews>
  <sheetFormatPr defaultRowHeight="14.6" x14ac:dyDescent="0.4"/>
  <cols>
    <col min="1" max="1" width="7.23046875" bestFit="1" customWidth="1"/>
    <col min="2" max="2" width="10.15234375" bestFit="1" customWidth="1"/>
    <col min="3" max="3" width="24.07421875" bestFit="1" customWidth="1"/>
    <col min="4" max="4" width="10.53515625" bestFit="1" customWidth="1"/>
    <col min="5" max="5" width="5" bestFit="1" customWidth="1"/>
    <col min="6" max="6" width="22.3828125" bestFit="1" customWidth="1"/>
    <col min="7" max="7" width="11.3828125" bestFit="1" customWidth="1"/>
    <col min="8" max="8" width="9.84375" bestFit="1" customWidth="1"/>
    <col min="9" max="9" width="7.69140625" bestFit="1" customWidth="1"/>
    <col min="10" max="10" width="6.53515625" bestFit="1" customWidth="1"/>
    <col min="11" max="11" width="14.15234375" bestFit="1" customWidth="1"/>
    <col min="12" max="12" width="12.53515625" bestFit="1" customWidth="1"/>
    <col min="13" max="13" width="18.3828125" bestFit="1" customWidth="1"/>
    <col min="14" max="14" width="8.61328125" bestFit="1" customWidth="1"/>
  </cols>
  <sheetData>
    <row r="1" spans="1:14" x14ac:dyDescent="0.4">
      <c r="A1" s="76"/>
      <c r="B1" s="76"/>
      <c r="C1" s="76"/>
      <c r="D1" s="76"/>
      <c r="E1" s="76"/>
      <c r="F1" s="76"/>
      <c r="G1" s="76"/>
      <c r="H1" s="76"/>
      <c r="I1" s="76"/>
      <c r="J1" s="78">
        <v>46</v>
      </c>
      <c r="K1" s="81">
        <v>2</v>
      </c>
      <c r="L1" s="83">
        <v>9</v>
      </c>
      <c r="M1" s="85"/>
      <c r="N1" s="85"/>
    </row>
    <row r="2" spans="1:14" ht="16.3" x14ac:dyDescent="0.4">
      <c r="A2" s="77" t="s">
        <v>168</v>
      </c>
      <c r="B2" s="77" t="s">
        <v>169</v>
      </c>
      <c r="C2" s="77" t="s">
        <v>170</v>
      </c>
      <c r="D2" s="77" t="s">
        <v>171</v>
      </c>
      <c r="E2" s="77" t="s">
        <v>172</v>
      </c>
      <c r="F2" s="77" t="s">
        <v>173</v>
      </c>
      <c r="G2" s="77" t="s">
        <v>174</v>
      </c>
      <c r="H2" s="79" t="s">
        <v>175</v>
      </c>
      <c r="I2" s="79" t="s">
        <v>176</v>
      </c>
      <c r="J2" s="80" t="s">
        <v>177</v>
      </c>
      <c r="K2" s="82" t="s">
        <v>178</v>
      </c>
      <c r="L2" s="84" t="s">
        <v>179</v>
      </c>
      <c r="M2" s="86" t="s">
        <v>180</v>
      </c>
      <c r="N2" s="86" t="s">
        <v>181</v>
      </c>
    </row>
    <row r="3" spans="1:14" x14ac:dyDescent="0.4">
      <c r="A3" s="87" t="s">
        <v>182</v>
      </c>
      <c r="B3" s="87"/>
      <c r="C3" s="87" t="s">
        <v>150</v>
      </c>
      <c r="D3" s="88">
        <v>42273</v>
      </c>
      <c r="E3" s="87" t="s">
        <v>166</v>
      </c>
      <c r="F3" s="87" t="s">
        <v>9</v>
      </c>
      <c r="G3" s="87"/>
      <c r="H3" s="87">
        <v>945168246</v>
      </c>
      <c r="I3" s="87" t="s">
        <v>13</v>
      </c>
      <c r="J3" s="89" t="s">
        <v>201</v>
      </c>
      <c r="K3" s="90"/>
      <c r="L3" s="91"/>
      <c r="M3" s="85"/>
      <c r="N3" s="85"/>
    </row>
    <row r="4" spans="1:14" x14ac:dyDescent="0.4">
      <c r="A4" s="87" t="s">
        <v>183</v>
      </c>
      <c r="B4" s="87"/>
      <c r="C4" s="87" t="s">
        <v>162</v>
      </c>
      <c r="D4" s="88">
        <v>42249</v>
      </c>
      <c r="E4" s="87" t="s">
        <v>163</v>
      </c>
      <c r="F4" s="87" t="s">
        <v>200</v>
      </c>
      <c r="G4" s="87"/>
      <c r="H4" s="87">
        <v>976085009</v>
      </c>
      <c r="I4" s="87" t="s">
        <v>13</v>
      </c>
      <c r="J4" s="89" t="s">
        <v>201</v>
      </c>
      <c r="K4" s="90"/>
      <c r="L4" s="91"/>
      <c r="M4" s="85"/>
      <c r="N4" s="85"/>
    </row>
    <row r="5" spans="1:14" x14ac:dyDescent="0.4">
      <c r="A5" s="87" t="s">
        <v>184</v>
      </c>
      <c r="B5" s="87"/>
      <c r="C5" s="87" t="s">
        <v>144</v>
      </c>
      <c r="D5" s="88">
        <v>42062</v>
      </c>
      <c r="E5" s="87" t="s">
        <v>166</v>
      </c>
      <c r="F5" s="87" t="s">
        <v>9</v>
      </c>
      <c r="G5" s="87"/>
      <c r="H5" s="87">
        <v>989991043</v>
      </c>
      <c r="I5" s="87" t="s">
        <v>13</v>
      </c>
      <c r="J5" s="89" t="s">
        <v>201</v>
      </c>
      <c r="K5" s="90"/>
      <c r="L5" s="91"/>
      <c r="M5" s="85"/>
      <c r="N5" s="85"/>
    </row>
    <row r="6" spans="1:14" x14ac:dyDescent="0.4">
      <c r="A6" s="87" t="s">
        <v>185</v>
      </c>
      <c r="B6" s="87"/>
      <c r="C6" s="87" t="s">
        <v>99</v>
      </c>
      <c r="D6" s="88">
        <v>42318</v>
      </c>
      <c r="E6" s="87" t="s">
        <v>100</v>
      </c>
      <c r="F6" s="87" t="s">
        <v>9</v>
      </c>
      <c r="G6" s="87"/>
      <c r="H6" s="87">
        <v>962253256</v>
      </c>
      <c r="I6" s="87" t="s">
        <v>13</v>
      </c>
      <c r="J6" s="89" t="s">
        <v>201</v>
      </c>
      <c r="K6" s="90"/>
      <c r="L6" s="91"/>
      <c r="M6" s="85"/>
      <c r="N6" s="85"/>
    </row>
    <row r="7" spans="1:14" x14ac:dyDescent="0.4">
      <c r="A7" s="87" t="s">
        <v>186</v>
      </c>
      <c r="B7" s="87"/>
      <c r="C7" s="87" t="s">
        <v>8</v>
      </c>
      <c r="D7" s="88">
        <v>42137</v>
      </c>
      <c r="E7" s="87" t="s">
        <v>44</v>
      </c>
      <c r="F7" s="87" t="s">
        <v>9</v>
      </c>
      <c r="G7" s="87"/>
      <c r="H7" s="87">
        <v>978323999</v>
      </c>
      <c r="I7" s="87" t="s">
        <v>13</v>
      </c>
      <c r="J7" s="89" t="s">
        <v>201</v>
      </c>
      <c r="K7" s="90"/>
      <c r="L7" s="91"/>
      <c r="M7" s="85"/>
      <c r="N7" s="85"/>
    </row>
    <row r="8" spans="1:14" x14ac:dyDescent="0.4">
      <c r="A8" s="87" t="s">
        <v>187</v>
      </c>
      <c r="B8" s="87"/>
      <c r="C8" s="87" t="s">
        <v>138</v>
      </c>
      <c r="D8" s="88">
        <v>42130</v>
      </c>
      <c r="E8" s="87" t="s">
        <v>166</v>
      </c>
      <c r="F8" s="87" t="s">
        <v>9</v>
      </c>
      <c r="G8" s="87"/>
      <c r="H8" s="87">
        <v>976432552</v>
      </c>
      <c r="I8" s="87" t="s">
        <v>13</v>
      </c>
      <c r="J8" s="89" t="s">
        <v>201</v>
      </c>
      <c r="K8" s="90"/>
      <c r="L8" s="91"/>
      <c r="M8" s="85"/>
      <c r="N8" s="85"/>
    </row>
    <row r="9" spans="1:14" x14ac:dyDescent="0.4">
      <c r="A9" s="87" t="s">
        <v>188</v>
      </c>
      <c r="B9" s="87"/>
      <c r="C9" s="87" t="s">
        <v>14</v>
      </c>
      <c r="D9" s="88">
        <v>42005</v>
      </c>
      <c r="E9" s="87" t="s">
        <v>44</v>
      </c>
      <c r="F9" s="87" t="s">
        <v>9</v>
      </c>
      <c r="G9" s="87"/>
      <c r="H9" s="87">
        <v>988091126</v>
      </c>
      <c r="I9" s="87" t="s">
        <v>13</v>
      </c>
      <c r="J9" s="89" t="s">
        <v>201</v>
      </c>
      <c r="K9" s="90"/>
      <c r="L9" s="91"/>
      <c r="M9" s="85"/>
      <c r="N9" s="85"/>
    </row>
    <row r="10" spans="1:14" x14ac:dyDescent="0.4">
      <c r="A10" s="87" t="s">
        <v>189</v>
      </c>
      <c r="B10" s="87"/>
      <c r="C10" s="87" t="s">
        <v>155</v>
      </c>
      <c r="D10" s="88">
        <v>42303</v>
      </c>
      <c r="E10" s="87" t="s">
        <v>166</v>
      </c>
      <c r="F10" s="87" t="s">
        <v>81</v>
      </c>
      <c r="G10" s="87"/>
      <c r="H10" s="87">
        <v>378321116</v>
      </c>
      <c r="I10" s="87" t="s">
        <v>13</v>
      </c>
      <c r="J10" s="89" t="s">
        <v>201</v>
      </c>
      <c r="K10" s="90"/>
      <c r="L10" s="91"/>
      <c r="M10" s="85"/>
      <c r="N10" s="85"/>
    </row>
    <row r="11" spans="1:14" x14ac:dyDescent="0.4">
      <c r="A11" s="87" t="s">
        <v>190</v>
      </c>
      <c r="B11" s="87"/>
      <c r="C11" s="87" t="s">
        <v>191</v>
      </c>
      <c r="D11" s="88">
        <v>42028</v>
      </c>
      <c r="E11" s="87" t="s">
        <v>166</v>
      </c>
      <c r="F11" s="87" t="s">
        <v>81</v>
      </c>
      <c r="G11" s="87"/>
      <c r="H11" s="87">
        <v>963271888</v>
      </c>
      <c r="I11" s="87" t="s">
        <v>13</v>
      </c>
      <c r="J11" s="89" t="s">
        <v>201</v>
      </c>
      <c r="K11" s="90"/>
      <c r="L11" s="91"/>
      <c r="M11" s="85"/>
      <c r="N11" s="85"/>
    </row>
    <row r="12" spans="1:14" x14ac:dyDescent="0.4">
      <c r="A12" s="87" t="s">
        <v>192</v>
      </c>
      <c r="B12" s="87"/>
      <c r="C12" s="87" t="s">
        <v>193</v>
      </c>
      <c r="D12" s="88">
        <v>42357</v>
      </c>
      <c r="E12" s="87" t="s">
        <v>166</v>
      </c>
      <c r="F12" s="87" t="s">
        <v>9</v>
      </c>
      <c r="G12" s="87"/>
      <c r="H12" s="87">
        <v>916564884</v>
      </c>
      <c r="I12" s="87" t="s">
        <v>13</v>
      </c>
      <c r="J12" s="89" t="s">
        <v>201</v>
      </c>
      <c r="K12" s="90"/>
      <c r="L12" s="91"/>
      <c r="M12" s="85"/>
      <c r="N12" s="85"/>
    </row>
    <row r="13" spans="1:14" x14ac:dyDescent="0.4">
      <c r="A13" s="87" t="s">
        <v>194</v>
      </c>
      <c r="B13" s="87"/>
      <c r="C13" s="87" t="s">
        <v>62</v>
      </c>
      <c r="D13" s="88">
        <v>41697</v>
      </c>
      <c r="E13" s="87" t="s">
        <v>57</v>
      </c>
      <c r="F13" s="87" t="s">
        <v>58</v>
      </c>
      <c r="G13" s="87"/>
      <c r="H13" s="87">
        <v>979796398</v>
      </c>
      <c r="I13" s="87" t="s">
        <v>13</v>
      </c>
      <c r="J13" s="89" t="s">
        <v>202</v>
      </c>
      <c r="K13" s="90"/>
      <c r="L13" s="91"/>
      <c r="M13" s="85"/>
      <c r="N13" s="85"/>
    </row>
    <row r="14" spans="1:14" x14ac:dyDescent="0.4">
      <c r="A14" s="87" t="s">
        <v>195</v>
      </c>
      <c r="B14" s="87"/>
      <c r="C14" s="87" t="s">
        <v>196</v>
      </c>
      <c r="D14" s="88">
        <v>41684</v>
      </c>
      <c r="E14" s="87" t="s">
        <v>19</v>
      </c>
      <c r="F14" s="87" t="s">
        <v>20</v>
      </c>
      <c r="G14" s="87"/>
      <c r="H14" s="87">
        <v>983141812</v>
      </c>
      <c r="I14" s="87" t="s">
        <v>13</v>
      </c>
      <c r="J14" s="89" t="s">
        <v>202</v>
      </c>
      <c r="K14" s="90"/>
      <c r="L14" s="91"/>
      <c r="M14" s="85"/>
      <c r="N14" s="85"/>
    </row>
    <row r="15" spans="1:14" x14ac:dyDescent="0.4">
      <c r="A15" s="87" t="s">
        <v>197</v>
      </c>
      <c r="B15" s="87"/>
      <c r="C15" s="87" t="s">
        <v>50</v>
      </c>
      <c r="D15" s="88">
        <v>41664</v>
      </c>
      <c r="E15" s="87" t="s">
        <v>47</v>
      </c>
      <c r="F15" s="87" t="s">
        <v>20</v>
      </c>
      <c r="G15" s="87"/>
      <c r="H15" s="87">
        <v>978154750</v>
      </c>
      <c r="I15" s="87" t="s">
        <v>13</v>
      </c>
      <c r="J15" s="89" t="s">
        <v>202</v>
      </c>
      <c r="K15" s="90"/>
      <c r="L15" s="91"/>
      <c r="M15" s="85"/>
      <c r="N15" s="85"/>
    </row>
    <row r="16" spans="1:14" x14ac:dyDescent="0.4">
      <c r="A16" s="87" t="s">
        <v>198</v>
      </c>
      <c r="B16" s="87"/>
      <c r="C16" s="87" t="s">
        <v>199</v>
      </c>
      <c r="D16" s="88">
        <v>41663</v>
      </c>
      <c r="E16" s="87" t="s">
        <v>19</v>
      </c>
      <c r="F16" s="87" t="s">
        <v>20</v>
      </c>
      <c r="G16" s="87"/>
      <c r="H16" s="87">
        <v>983141812</v>
      </c>
      <c r="I16" s="87" t="s">
        <v>13</v>
      </c>
      <c r="J16" s="89" t="s">
        <v>202</v>
      </c>
      <c r="K16" s="90"/>
      <c r="L16" s="91"/>
      <c r="M16" s="85"/>
      <c r="N16" s="85"/>
    </row>
    <row r="17" spans="1:14" x14ac:dyDescent="0.4">
      <c r="A17" s="87" t="s">
        <v>203</v>
      </c>
      <c r="B17" s="87"/>
      <c r="C17" s="87" t="s">
        <v>55</v>
      </c>
      <c r="D17" s="88">
        <v>41933</v>
      </c>
      <c r="E17" s="87" t="s">
        <v>57</v>
      </c>
      <c r="F17" s="87" t="s">
        <v>58</v>
      </c>
      <c r="G17" s="87"/>
      <c r="H17" s="87">
        <v>973988637</v>
      </c>
      <c r="I17" s="87" t="s">
        <v>13</v>
      </c>
      <c r="J17" s="89" t="s">
        <v>202</v>
      </c>
      <c r="K17" s="90"/>
      <c r="L17" s="91"/>
      <c r="M17" s="85"/>
      <c r="N17" s="85"/>
    </row>
    <row r="18" spans="1:14" x14ac:dyDescent="0.4">
      <c r="A18" s="87" t="s">
        <v>204</v>
      </c>
      <c r="B18" s="87"/>
      <c r="C18" s="87" t="s">
        <v>52</v>
      </c>
      <c r="D18" s="88">
        <v>41674</v>
      </c>
      <c r="E18" s="87" t="s">
        <v>47</v>
      </c>
      <c r="F18" s="87" t="s">
        <v>20</v>
      </c>
      <c r="G18" s="87"/>
      <c r="H18" s="87">
        <v>389890118</v>
      </c>
      <c r="I18" s="87" t="s">
        <v>13</v>
      </c>
      <c r="J18" s="89" t="s">
        <v>202</v>
      </c>
      <c r="K18" s="90"/>
      <c r="L18" s="91"/>
      <c r="M18" s="85"/>
      <c r="N18" s="85"/>
    </row>
    <row r="19" spans="1:14" x14ac:dyDescent="0.4">
      <c r="A19" s="87" t="s">
        <v>205</v>
      </c>
      <c r="B19" s="87"/>
      <c r="C19" s="87" t="s">
        <v>206</v>
      </c>
      <c r="D19" s="88">
        <v>41718</v>
      </c>
      <c r="E19" s="87" t="s">
        <v>19</v>
      </c>
      <c r="F19" s="87" t="s">
        <v>20</v>
      </c>
      <c r="G19" s="87"/>
      <c r="H19" s="87">
        <v>983141812</v>
      </c>
      <c r="I19" s="87" t="s">
        <v>13</v>
      </c>
      <c r="J19" s="89" t="s">
        <v>202</v>
      </c>
      <c r="K19" s="90"/>
      <c r="L19" s="91"/>
      <c r="M19" s="85"/>
      <c r="N19" s="85"/>
    </row>
    <row r="20" spans="1:14" x14ac:dyDescent="0.4">
      <c r="A20" s="87" t="s">
        <v>207</v>
      </c>
      <c r="B20" s="87"/>
      <c r="C20" s="87" t="s">
        <v>208</v>
      </c>
      <c r="D20" s="88">
        <v>41843</v>
      </c>
      <c r="E20" s="87" t="s">
        <v>19</v>
      </c>
      <c r="F20" s="87" t="s">
        <v>20</v>
      </c>
      <c r="G20" s="87"/>
      <c r="H20" s="87">
        <v>983141812</v>
      </c>
      <c r="I20" s="87" t="s">
        <v>13</v>
      </c>
      <c r="J20" s="89" t="s">
        <v>202</v>
      </c>
      <c r="K20" s="90"/>
      <c r="L20" s="91"/>
      <c r="M20" s="85"/>
      <c r="N20" s="85"/>
    </row>
    <row r="21" spans="1:14" x14ac:dyDescent="0.4">
      <c r="A21" s="87" t="s">
        <v>209</v>
      </c>
      <c r="B21" s="87"/>
      <c r="C21" s="87" t="s">
        <v>210</v>
      </c>
      <c r="D21" s="88">
        <v>41669</v>
      </c>
      <c r="E21" s="87" t="s">
        <v>47</v>
      </c>
      <c r="F21" s="87" t="s">
        <v>20</v>
      </c>
      <c r="G21" s="87"/>
      <c r="H21" s="87">
        <v>986669614</v>
      </c>
      <c r="I21" s="87" t="s">
        <v>13</v>
      </c>
      <c r="J21" s="89" t="s">
        <v>202</v>
      </c>
      <c r="K21" s="90"/>
      <c r="L21" s="91"/>
      <c r="M21" s="85"/>
      <c r="N21" s="85"/>
    </row>
    <row r="22" spans="1:14" x14ac:dyDescent="0.4">
      <c r="A22" s="87" t="s">
        <v>211</v>
      </c>
      <c r="B22" s="87"/>
      <c r="C22" s="87" t="s">
        <v>212</v>
      </c>
      <c r="D22" s="88">
        <v>41976</v>
      </c>
      <c r="E22" s="87" t="s">
        <v>19</v>
      </c>
      <c r="F22" s="87" t="s">
        <v>20</v>
      </c>
      <c r="G22" s="87"/>
      <c r="H22" s="87">
        <v>983141812</v>
      </c>
      <c r="I22" s="87" t="s">
        <v>13</v>
      </c>
      <c r="J22" s="89" t="s">
        <v>202</v>
      </c>
      <c r="K22" s="90"/>
      <c r="L22" s="91"/>
      <c r="M22" s="85"/>
      <c r="N22" s="85"/>
    </row>
    <row r="23" spans="1:14" x14ac:dyDescent="0.4">
      <c r="A23" s="87" t="s">
        <v>213</v>
      </c>
      <c r="B23" s="87"/>
      <c r="C23" s="87" t="s">
        <v>45</v>
      </c>
      <c r="D23" s="88">
        <v>41838</v>
      </c>
      <c r="E23" s="87" t="s">
        <v>47</v>
      </c>
      <c r="F23" s="87" t="s">
        <v>20</v>
      </c>
      <c r="G23" s="87"/>
      <c r="H23" s="87">
        <v>398948587</v>
      </c>
      <c r="I23" s="87" t="s">
        <v>13</v>
      </c>
      <c r="J23" s="89" t="s">
        <v>202</v>
      </c>
      <c r="K23" s="90"/>
      <c r="L23" s="91"/>
      <c r="M23" s="85"/>
      <c r="N23" s="85"/>
    </row>
    <row r="24" spans="1:14" x14ac:dyDescent="0.4">
      <c r="A24" s="87" t="s">
        <v>214</v>
      </c>
      <c r="B24" s="87"/>
      <c r="C24" s="87" t="s">
        <v>215</v>
      </c>
      <c r="D24" s="88">
        <v>41753</v>
      </c>
      <c r="E24" s="87" t="s">
        <v>43</v>
      </c>
      <c r="F24" s="87" t="s">
        <v>20</v>
      </c>
      <c r="G24" s="87"/>
      <c r="H24" s="87">
        <v>974462512</v>
      </c>
      <c r="I24" s="87" t="s">
        <v>13</v>
      </c>
      <c r="J24" s="89" t="s">
        <v>202</v>
      </c>
      <c r="K24" s="90"/>
      <c r="L24" s="91"/>
      <c r="M24" s="85"/>
      <c r="N24" s="85"/>
    </row>
    <row r="25" spans="1:14" x14ac:dyDescent="0.4">
      <c r="A25" s="87" t="s">
        <v>216</v>
      </c>
      <c r="B25" s="87"/>
      <c r="C25" s="87" t="s">
        <v>217</v>
      </c>
      <c r="D25" s="88">
        <v>41770</v>
      </c>
      <c r="E25" s="87" t="s">
        <v>19</v>
      </c>
      <c r="F25" s="87" t="s">
        <v>20</v>
      </c>
      <c r="G25" s="87"/>
      <c r="H25" s="87">
        <v>983141812</v>
      </c>
      <c r="I25" s="87" t="s">
        <v>13</v>
      </c>
      <c r="J25" s="89" t="s">
        <v>202</v>
      </c>
      <c r="K25" s="90"/>
      <c r="L25" s="91"/>
      <c r="M25" s="85"/>
      <c r="N25" s="85"/>
    </row>
    <row r="26" spans="1:14" x14ac:dyDescent="0.4">
      <c r="A26" s="87" t="s">
        <v>218</v>
      </c>
      <c r="B26" s="87"/>
      <c r="C26" s="87" t="s">
        <v>219</v>
      </c>
      <c r="D26" s="88">
        <v>41648</v>
      </c>
      <c r="E26" s="87" t="s">
        <v>19</v>
      </c>
      <c r="F26" s="87" t="s">
        <v>20</v>
      </c>
      <c r="G26" s="87"/>
      <c r="H26" s="87">
        <v>983141812</v>
      </c>
      <c r="I26" s="87" t="s">
        <v>13</v>
      </c>
      <c r="J26" s="89" t="s">
        <v>202</v>
      </c>
      <c r="K26" s="90"/>
      <c r="L26" s="91"/>
      <c r="M26" s="85"/>
      <c r="N26" s="85"/>
    </row>
    <row r="27" spans="1:14" x14ac:dyDescent="0.4">
      <c r="A27" s="87" t="s">
        <v>220</v>
      </c>
      <c r="B27" s="87"/>
      <c r="C27" s="87" t="s">
        <v>221</v>
      </c>
      <c r="D27" s="88">
        <v>41948</v>
      </c>
      <c r="E27" s="87" t="s">
        <v>19</v>
      </c>
      <c r="F27" s="87" t="s">
        <v>20</v>
      </c>
      <c r="G27" s="87"/>
      <c r="H27" s="87">
        <v>983141812</v>
      </c>
      <c r="I27" s="87" t="s">
        <v>13</v>
      </c>
      <c r="J27" s="89" t="s">
        <v>202</v>
      </c>
      <c r="K27" s="90"/>
      <c r="L27" s="91"/>
      <c r="M27" s="85"/>
      <c r="N27" s="85"/>
    </row>
    <row r="28" spans="1:14" x14ac:dyDescent="0.4">
      <c r="A28" s="87" t="s">
        <v>222</v>
      </c>
      <c r="B28" s="87"/>
      <c r="C28" s="87" t="s">
        <v>48</v>
      </c>
      <c r="D28" s="88">
        <v>41664</v>
      </c>
      <c r="E28" s="87" t="s">
        <v>47</v>
      </c>
      <c r="F28" s="87" t="s">
        <v>20</v>
      </c>
      <c r="G28" s="87"/>
      <c r="H28" s="87">
        <v>988446258</v>
      </c>
      <c r="I28" s="87" t="s">
        <v>13</v>
      </c>
      <c r="J28" s="89" t="s">
        <v>202</v>
      </c>
      <c r="K28" s="90"/>
      <c r="L28" s="91"/>
      <c r="M28" s="85"/>
      <c r="N28" s="85"/>
    </row>
    <row r="29" spans="1:14" x14ac:dyDescent="0.4">
      <c r="A29" s="87" t="s">
        <v>223</v>
      </c>
      <c r="B29" s="87"/>
      <c r="C29" s="87" t="s">
        <v>67</v>
      </c>
      <c r="D29" s="88">
        <v>41835</v>
      </c>
      <c r="E29" s="87" t="s">
        <v>57</v>
      </c>
      <c r="F29" s="87" t="s">
        <v>58</v>
      </c>
      <c r="G29" s="87"/>
      <c r="H29" s="87">
        <v>916601806</v>
      </c>
      <c r="I29" s="87" t="s">
        <v>13</v>
      </c>
      <c r="J29" s="89" t="s">
        <v>202</v>
      </c>
      <c r="K29" s="90"/>
      <c r="L29" s="91"/>
      <c r="M29" s="85"/>
      <c r="N29" s="85"/>
    </row>
    <row r="30" spans="1:14" x14ac:dyDescent="0.4">
      <c r="A30" s="87" t="s">
        <v>224</v>
      </c>
      <c r="B30" s="87"/>
      <c r="C30" s="87" t="s">
        <v>225</v>
      </c>
      <c r="D30" s="88">
        <v>41650</v>
      </c>
      <c r="E30" s="87" t="s">
        <v>19</v>
      </c>
      <c r="F30" s="87" t="s">
        <v>20</v>
      </c>
      <c r="G30" s="87"/>
      <c r="H30" s="87">
        <v>983141812</v>
      </c>
      <c r="I30" s="87" t="s">
        <v>13</v>
      </c>
      <c r="J30" s="89" t="s">
        <v>202</v>
      </c>
      <c r="K30" s="90"/>
      <c r="L30" s="91"/>
      <c r="M30" s="85"/>
      <c r="N30" s="85"/>
    </row>
    <row r="31" spans="1:14" x14ac:dyDescent="0.4">
      <c r="A31" s="87" t="s">
        <v>226</v>
      </c>
      <c r="B31" s="87"/>
      <c r="C31" s="87" t="s">
        <v>227</v>
      </c>
      <c r="D31" s="88">
        <v>41814</v>
      </c>
      <c r="E31" s="87" t="s">
        <v>43</v>
      </c>
      <c r="F31" s="87" t="s">
        <v>20</v>
      </c>
      <c r="G31" s="87"/>
      <c r="H31" s="87">
        <v>989255889</v>
      </c>
      <c r="I31" s="87" t="s">
        <v>13</v>
      </c>
      <c r="J31" s="89" t="s">
        <v>202</v>
      </c>
      <c r="K31" s="90"/>
      <c r="L31" s="91"/>
      <c r="M31" s="85"/>
      <c r="N31" s="85"/>
    </row>
    <row r="32" spans="1:14" x14ac:dyDescent="0.4">
      <c r="A32" s="87" t="s">
        <v>228</v>
      </c>
      <c r="B32" s="87"/>
      <c r="C32" s="87" t="s">
        <v>72</v>
      </c>
      <c r="D32" s="88">
        <v>41310</v>
      </c>
      <c r="E32" s="87" t="s">
        <v>167</v>
      </c>
      <c r="F32" s="87" t="s">
        <v>20</v>
      </c>
      <c r="G32" s="87"/>
      <c r="H32" s="87">
        <v>976368794</v>
      </c>
      <c r="I32" s="87" t="s">
        <v>13</v>
      </c>
      <c r="J32" s="89" t="s">
        <v>246</v>
      </c>
      <c r="K32" s="90"/>
      <c r="L32" s="91"/>
      <c r="M32" s="85"/>
      <c r="N32" s="85"/>
    </row>
    <row r="33" spans="1:14" x14ac:dyDescent="0.4">
      <c r="A33" s="87" t="s">
        <v>229</v>
      </c>
      <c r="B33" s="87"/>
      <c r="C33" s="87" t="s">
        <v>101</v>
      </c>
      <c r="D33" s="88">
        <v>41545</v>
      </c>
      <c r="E33" s="87" t="s">
        <v>102</v>
      </c>
      <c r="F33" s="87" t="s">
        <v>20</v>
      </c>
      <c r="G33" s="87"/>
      <c r="H33" s="87">
        <v>936935937</v>
      </c>
      <c r="I33" s="87" t="s">
        <v>13</v>
      </c>
      <c r="J33" s="89" t="s">
        <v>246</v>
      </c>
      <c r="K33" s="90"/>
      <c r="L33" s="91"/>
      <c r="M33" s="85"/>
      <c r="N33" s="85"/>
    </row>
    <row r="34" spans="1:14" x14ac:dyDescent="0.4">
      <c r="A34" s="87" t="s">
        <v>230</v>
      </c>
      <c r="B34" s="87"/>
      <c r="C34" s="87" t="s">
        <v>103</v>
      </c>
      <c r="D34" s="88">
        <v>41489</v>
      </c>
      <c r="E34" s="87" t="s">
        <v>102</v>
      </c>
      <c r="F34" s="87" t="s">
        <v>20</v>
      </c>
      <c r="G34" s="87"/>
      <c r="H34" s="87">
        <v>975933403</v>
      </c>
      <c r="I34" s="87" t="s">
        <v>13</v>
      </c>
      <c r="J34" s="89" t="s">
        <v>246</v>
      </c>
      <c r="K34" s="90"/>
      <c r="L34" s="91"/>
      <c r="M34" s="85"/>
      <c r="N34" s="85"/>
    </row>
    <row r="35" spans="1:14" x14ac:dyDescent="0.4">
      <c r="A35" s="87" t="s">
        <v>231</v>
      </c>
      <c r="B35" s="87"/>
      <c r="C35" s="87" t="s">
        <v>104</v>
      </c>
      <c r="D35" s="88">
        <v>41275</v>
      </c>
      <c r="E35" s="87" t="s">
        <v>102</v>
      </c>
      <c r="F35" s="87" t="s">
        <v>20</v>
      </c>
      <c r="G35" s="87"/>
      <c r="H35" s="87">
        <v>988145706</v>
      </c>
      <c r="I35" s="87" t="s">
        <v>13</v>
      </c>
      <c r="J35" s="89" t="s">
        <v>246</v>
      </c>
      <c r="K35" s="90"/>
      <c r="L35" s="91"/>
      <c r="M35" s="85"/>
      <c r="N35" s="85"/>
    </row>
    <row r="36" spans="1:14" x14ac:dyDescent="0.4">
      <c r="A36" s="87" t="s">
        <v>232</v>
      </c>
      <c r="B36" s="87"/>
      <c r="C36" s="87" t="s">
        <v>98</v>
      </c>
      <c r="D36" s="88">
        <v>41260</v>
      </c>
      <c r="E36" s="87" t="s">
        <v>95</v>
      </c>
      <c r="F36" s="87" t="s">
        <v>81</v>
      </c>
      <c r="G36" s="87"/>
      <c r="H36" s="87">
        <v>356092776</v>
      </c>
      <c r="I36" s="87" t="s">
        <v>13</v>
      </c>
      <c r="J36" s="89" t="s">
        <v>247</v>
      </c>
      <c r="K36" s="90"/>
      <c r="L36" s="91"/>
      <c r="M36" s="85"/>
      <c r="N36" s="85"/>
    </row>
    <row r="37" spans="1:14" x14ac:dyDescent="0.4">
      <c r="A37" s="87" t="s">
        <v>233</v>
      </c>
      <c r="B37" s="87"/>
      <c r="C37" s="87" t="s">
        <v>91</v>
      </c>
      <c r="D37" s="88">
        <v>40909</v>
      </c>
      <c r="E37" s="87" t="s">
        <v>92</v>
      </c>
      <c r="F37" s="87" t="s">
        <v>81</v>
      </c>
      <c r="G37" s="87"/>
      <c r="H37" s="87">
        <v>983075778</v>
      </c>
      <c r="I37" s="87" t="s">
        <v>13</v>
      </c>
      <c r="J37" s="89" t="s">
        <v>247</v>
      </c>
      <c r="K37" s="90"/>
      <c r="L37" s="91"/>
      <c r="M37" s="85"/>
      <c r="N37" s="85"/>
    </row>
    <row r="38" spans="1:14" x14ac:dyDescent="0.4">
      <c r="A38" s="87" t="s">
        <v>234</v>
      </c>
      <c r="B38" s="87"/>
      <c r="C38" s="87" t="s">
        <v>235</v>
      </c>
      <c r="D38" s="88">
        <v>40909</v>
      </c>
      <c r="E38" s="87" t="s">
        <v>80</v>
      </c>
      <c r="F38" s="87" t="s">
        <v>81</v>
      </c>
      <c r="G38" s="87"/>
      <c r="H38" s="87">
        <v>915230383</v>
      </c>
      <c r="I38" s="87" t="s">
        <v>13</v>
      </c>
      <c r="J38" s="89" t="s">
        <v>247</v>
      </c>
      <c r="K38" s="90"/>
      <c r="L38" s="91"/>
      <c r="M38" s="85"/>
      <c r="N38" s="85"/>
    </row>
    <row r="39" spans="1:14" x14ac:dyDescent="0.4">
      <c r="A39" s="87" t="s">
        <v>236</v>
      </c>
      <c r="B39" s="87"/>
      <c r="C39" s="87" t="s">
        <v>97</v>
      </c>
      <c r="D39" s="88">
        <v>41122</v>
      </c>
      <c r="E39" s="87" t="s">
        <v>95</v>
      </c>
      <c r="F39" s="87" t="s">
        <v>81</v>
      </c>
      <c r="G39" s="87"/>
      <c r="H39" s="87">
        <v>984750582</v>
      </c>
      <c r="I39" s="87" t="s">
        <v>13</v>
      </c>
      <c r="J39" s="89" t="s">
        <v>247</v>
      </c>
      <c r="K39" s="90"/>
      <c r="L39" s="91"/>
      <c r="M39" s="85"/>
      <c r="N39" s="85"/>
    </row>
    <row r="40" spans="1:14" x14ac:dyDescent="0.4">
      <c r="A40" s="87" t="s">
        <v>237</v>
      </c>
      <c r="B40" s="87"/>
      <c r="C40" s="87" t="s">
        <v>96</v>
      </c>
      <c r="D40" s="88">
        <v>41154</v>
      </c>
      <c r="E40" s="87" t="s">
        <v>95</v>
      </c>
      <c r="F40" s="87" t="s">
        <v>81</v>
      </c>
      <c r="G40" s="87"/>
      <c r="H40" s="87">
        <v>904147987</v>
      </c>
      <c r="I40" s="87" t="s">
        <v>13</v>
      </c>
      <c r="J40" s="89" t="s">
        <v>247</v>
      </c>
      <c r="K40" s="90"/>
      <c r="L40" s="91"/>
      <c r="M40" s="85"/>
      <c r="N40" s="85"/>
    </row>
    <row r="41" spans="1:14" x14ac:dyDescent="0.4">
      <c r="A41" s="87" t="s">
        <v>238</v>
      </c>
      <c r="B41" s="87"/>
      <c r="C41" s="87" t="s">
        <v>88</v>
      </c>
      <c r="D41" s="88">
        <v>40909</v>
      </c>
      <c r="E41" s="87" t="s">
        <v>80</v>
      </c>
      <c r="F41" s="87" t="s">
        <v>81</v>
      </c>
      <c r="G41" s="87"/>
      <c r="H41" s="87">
        <v>974462512</v>
      </c>
      <c r="I41" s="87" t="s">
        <v>13</v>
      </c>
      <c r="J41" s="89" t="s">
        <v>247</v>
      </c>
      <c r="K41" s="90"/>
      <c r="L41" s="91"/>
      <c r="M41" s="85"/>
      <c r="N41" s="85"/>
    </row>
    <row r="42" spans="1:14" x14ac:dyDescent="0.4">
      <c r="A42" s="87" t="s">
        <v>239</v>
      </c>
      <c r="B42" s="87"/>
      <c r="C42" s="87" t="s">
        <v>94</v>
      </c>
      <c r="D42" s="88">
        <v>40949</v>
      </c>
      <c r="E42" s="87" t="s">
        <v>95</v>
      </c>
      <c r="F42" s="87" t="s">
        <v>81</v>
      </c>
      <c r="G42" s="87"/>
      <c r="H42" s="87">
        <v>985582883</v>
      </c>
      <c r="I42" s="87" t="s">
        <v>13</v>
      </c>
      <c r="J42" s="89" t="s">
        <v>247</v>
      </c>
      <c r="K42" s="90"/>
      <c r="L42" s="91"/>
      <c r="M42" s="85"/>
      <c r="N42" s="85"/>
    </row>
    <row r="43" spans="1:14" x14ac:dyDescent="0.4">
      <c r="A43" s="87" t="s">
        <v>240</v>
      </c>
      <c r="B43" s="87"/>
      <c r="C43" s="87" t="s">
        <v>123</v>
      </c>
      <c r="D43" s="88">
        <v>40732</v>
      </c>
      <c r="E43" s="87" t="s">
        <v>165</v>
      </c>
      <c r="F43" s="87" t="s">
        <v>9</v>
      </c>
      <c r="G43" s="87"/>
      <c r="H43" s="87">
        <v>912142916</v>
      </c>
      <c r="I43" s="87" t="s">
        <v>13</v>
      </c>
      <c r="J43" s="89" t="s">
        <v>248</v>
      </c>
      <c r="K43" s="90"/>
      <c r="L43" s="91"/>
      <c r="M43" s="85"/>
      <c r="N43" s="85"/>
    </row>
    <row r="44" spans="1:14" x14ac:dyDescent="0.4">
      <c r="A44" s="87" t="s">
        <v>241</v>
      </c>
      <c r="B44" s="87"/>
      <c r="C44" s="87" t="s">
        <v>105</v>
      </c>
      <c r="D44" s="88">
        <v>40583</v>
      </c>
      <c r="E44" s="87" t="s">
        <v>165</v>
      </c>
      <c r="F44" s="87" t="s">
        <v>9</v>
      </c>
      <c r="G44" s="87"/>
      <c r="H44" s="87">
        <v>386444404</v>
      </c>
      <c r="I44" s="87" t="s">
        <v>13</v>
      </c>
      <c r="J44" s="89" t="s">
        <v>248</v>
      </c>
      <c r="K44" s="90"/>
      <c r="L44" s="91"/>
      <c r="M44" s="85"/>
      <c r="N44" s="85"/>
    </row>
    <row r="45" spans="1:14" x14ac:dyDescent="0.4">
      <c r="A45" s="87" t="s">
        <v>242</v>
      </c>
      <c r="B45" s="87"/>
      <c r="C45" s="87" t="s">
        <v>119</v>
      </c>
      <c r="D45" s="88">
        <v>40806</v>
      </c>
      <c r="E45" s="87" t="s">
        <v>165</v>
      </c>
      <c r="F45" s="87" t="s">
        <v>9</v>
      </c>
      <c r="G45" s="87"/>
      <c r="H45" s="87">
        <v>982396988</v>
      </c>
      <c r="I45" s="87" t="s">
        <v>13</v>
      </c>
      <c r="J45" s="89" t="s">
        <v>248</v>
      </c>
      <c r="K45" s="90"/>
      <c r="L45" s="91"/>
      <c r="M45" s="85"/>
      <c r="N45" s="85"/>
    </row>
    <row r="46" spans="1:14" x14ac:dyDescent="0.4">
      <c r="A46" s="87" t="s">
        <v>243</v>
      </c>
      <c r="B46" s="87"/>
      <c r="C46" s="87" t="s">
        <v>109</v>
      </c>
      <c r="D46" s="88">
        <v>40724</v>
      </c>
      <c r="E46" s="87" t="s">
        <v>165</v>
      </c>
      <c r="F46" s="87" t="s">
        <v>9</v>
      </c>
      <c r="G46" s="87"/>
      <c r="H46" s="87">
        <v>914329935</v>
      </c>
      <c r="I46" s="87" t="s">
        <v>13</v>
      </c>
      <c r="J46" s="89" t="s">
        <v>248</v>
      </c>
      <c r="K46" s="90"/>
      <c r="L46" s="91"/>
      <c r="M46" s="85"/>
      <c r="N46" s="85"/>
    </row>
    <row r="47" spans="1:14" x14ac:dyDescent="0.4">
      <c r="A47" s="87" t="s">
        <v>244</v>
      </c>
      <c r="B47" s="87"/>
      <c r="C47" s="87" t="s">
        <v>127</v>
      </c>
      <c r="D47" s="88">
        <v>40749</v>
      </c>
      <c r="E47" s="87" t="s">
        <v>128</v>
      </c>
      <c r="F47" s="87" t="s">
        <v>81</v>
      </c>
      <c r="G47" s="87"/>
      <c r="H47" s="87">
        <v>973768384</v>
      </c>
      <c r="I47" s="87" t="s">
        <v>13</v>
      </c>
      <c r="J47" s="89" t="s">
        <v>248</v>
      </c>
      <c r="K47" s="90"/>
      <c r="L47" s="91"/>
      <c r="M47" s="85"/>
      <c r="N47" s="85"/>
    </row>
    <row r="48" spans="1:14" x14ac:dyDescent="0.4">
      <c r="A48" s="87" t="s">
        <v>245</v>
      </c>
      <c r="B48" s="87"/>
      <c r="C48" s="87" t="s">
        <v>115</v>
      </c>
      <c r="D48" s="88">
        <v>40895</v>
      </c>
      <c r="E48" s="87" t="s">
        <v>165</v>
      </c>
      <c r="F48" s="87" t="s">
        <v>9</v>
      </c>
      <c r="G48" s="87"/>
      <c r="H48" s="87">
        <v>932053182</v>
      </c>
      <c r="I48" s="87" t="s">
        <v>13</v>
      </c>
      <c r="J48" s="89" t="s">
        <v>248</v>
      </c>
      <c r="K48" s="90"/>
      <c r="L48" s="91"/>
      <c r="M48" s="85"/>
      <c r="N48" s="85"/>
    </row>
    <row r="49" spans="1:14" x14ac:dyDescent="0.4">
      <c r="A49" s="87" t="s">
        <v>249</v>
      </c>
      <c r="B49" s="87"/>
      <c r="C49" s="87" t="s">
        <v>85</v>
      </c>
      <c r="D49" s="88">
        <v>40909</v>
      </c>
      <c r="E49" s="87" t="s">
        <v>80</v>
      </c>
      <c r="F49" s="87" t="s">
        <v>81</v>
      </c>
      <c r="G49" s="87"/>
      <c r="H49" s="87">
        <v>902294055</v>
      </c>
      <c r="I49" s="87" t="s">
        <v>13</v>
      </c>
      <c r="J49" s="89"/>
      <c r="K49" s="90" t="s">
        <v>250</v>
      </c>
      <c r="L49" s="91"/>
      <c r="M49" s="85"/>
      <c r="N49" s="85"/>
    </row>
    <row r="50" spans="1:14" x14ac:dyDescent="0.4">
      <c r="A50" s="87" t="s">
        <v>245</v>
      </c>
      <c r="B50" s="87"/>
      <c r="C50" s="87" t="s">
        <v>115</v>
      </c>
      <c r="D50" s="88">
        <v>40895</v>
      </c>
      <c r="E50" s="87" t="s">
        <v>165</v>
      </c>
      <c r="F50" s="87" t="s">
        <v>9</v>
      </c>
      <c r="G50" s="87"/>
      <c r="H50" s="87">
        <v>932053182</v>
      </c>
      <c r="I50" s="87" t="s">
        <v>13</v>
      </c>
      <c r="J50" s="89"/>
      <c r="K50" s="90" t="s">
        <v>251</v>
      </c>
      <c r="L50" s="91"/>
      <c r="M50" s="85"/>
      <c r="N50" s="85"/>
    </row>
    <row r="51" spans="1:14" x14ac:dyDescent="0.4">
      <c r="A51" s="87" t="s">
        <v>252</v>
      </c>
      <c r="B51" s="87"/>
      <c r="C51" s="87" t="s">
        <v>132</v>
      </c>
      <c r="D51" s="88">
        <v>42244</v>
      </c>
      <c r="E51" s="87" t="s">
        <v>166</v>
      </c>
      <c r="F51" s="87" t="s">
        <v>9</v>
      </c>
      <c r="G51" s="87"/>
      <c r="H51" s="87">
        <v>904335081</v>
      </c>
      <c r="I51" s="87" t="s">
        <v>13</v>
      </c>
      <c r="J51" s="89"/>
      <c r="K51" s="90"/>
      <c r="L51" s="91" t="s">
        <v>255</v>
      </c>
      <c r="M51" s="85"/>
      <c r="N51" s="85"/>
    </row>
    <row r="52" spans="1:14" x14ac:dyDescent="0.4">
      <c r="A52" s="87" t="s">
        <v>189</v>
      </c>
      <c r="B52" s="87"/>
      <c r="C52" s="87" t="s">
        <v>155</v>
      </c>
      <c r="D52" s="88">
        <v>42303</v>
      </c>
      <c r="E52" s="87" t="s">
        <v>166</v>
      </c>
      <c r="F52" s="87" t="s">
        <v>81</v>
      </c>
      <c r="G52" s="87"/>
      <c r="H52" s="87">
        <v>378321116</v>
      </c>
      <c r="I52" s="87" t="s">
        <v>13</v>
      </c>
      <c r="J52" s="89"/>
      <c r="K52" s="90"/>
      <c r="L52" s="91" t="s">
        <v>255</v>
      </c>
      <c r="M52" s="85"/>
      <c r="N52" s="85"/>
    </row>
    <row r="53" spans="1:14" x14ac:dyDescent="0.4">
      <c r="A53" s="87" t="s">
        <v>190</v>
      </c>
      <c r="B53" s="87"/>
      <c r="C53" s="87" t="s">
        <v>191</v>
      </c>
      <c r="D53" s="88">
        <v>42028</v>
      </c>
      <c r="E53" s="87" t="s">
        <v>166</v>
      </c>
      <c r="F53" s="87" t="s">
        <v>81</v>
      </c>
      <c r="G53" s="87"/>
      <c r="H53" s="87">
        <v>963271888</v>
      </c>
      <c r="I53" s="87" t="s">
        <v>13</v>
      </c>
      <c r="J53" s="89"/>
      <c r="K53" s="90"/>
      <c r="L53" s="91" t="s">
        <v>255</v>
      </c>
      <c r="M53" s="85"/>
      <c r="N53" s="85"/>
    </row>
    <row r="54" spans="1:14" x14ac:dyDescent="0.4">
      <c r="A54" s="87" t="s">
        <v>226</v>
      </c>
      <c r="B54" s="87"/>
      <c r="C54" s="87" t="s">
        <v>227</v>
      </c>
      <c r="D54" s="88">
        <v>41814</v>
      </c>
      <c r="E54" s="87" t="s">
        <v>43</v>
      </c>
      <c r="F54" s="87" t="s">
        <v>20</v>
      </c>
      <c r="G54" s="87"/>
      <c r="H54" s="87">
        <v>989255889</v>
      </c>
      <c r="I54" s="87" t="s">
        <v>13</v>
      </c>
      <c r="J54" s="89"/>
      <c r="K54" s="90"/>
      <c r="L54" s="91" t="s">
        <v>255</v>
      </c>
      <c r="M54" s="85"/>
      <c r="N54" s="85"/>
    </row>
    <row r="55" spans="1:14" x14ac:dyDescent="0.4">
      <c r="A55" s="87" t="s">
        <v>253</v>
      </c>
      <c r="B55" s="87"/>
      <c r="C55" s="87" t="s">
        <v>76</v>
      </c>
      <c r="D55" s="88">
        <v>41529</v>
      </c>
      <c r="E55" s="87" t="s">
        <v>167</v>
      </c>
      <c r="F55" s="87" t="s">
        <v>20</v>
      </c>
      <c r="G55" s="87"/>
      <c r="H55" s="87">
        <v>976368797</v>
      </c>
      <c r="I55" s="87" t="s">
        <v>13</v>
      </c>
      <c r="J55" s="89"/>
      <c r="K55" s="90"/>
      <c r="L55" s="91" t="s">
        <v>256</v>
      </c>
      <c r="M55" s="85"/>
      <c r="N55" s="85"/>
    </row>
    <row r="56" spans="1:14" x14ac:dyDescent="0.4">
      <c r="A56" s="87" t="s">
        <v>233</v>
      </c>
      <c r="B56" s="87"/>
      <c r="C56" s="87" t="s">
        <v>91</v>
      </c>
      <c r="D56" s="88">
        <v>40909</v>
      </c>
      <c r="E56" s="87" t="s">
        <v>92</v>
      </c>
      <c r="F56" s="87" t="s">
        <v>81</v>
      </c>
      <c r="G56" s="87"/>
      <c r="H56" s="87">
        <v>983075778</v>
      </c>
      <c r="I56" s="87" t="s">
        <v>13</v>
      </c>
      <c r="J56" s="89"/>
      <c r="K56" s="90"/>
      <c r="L56" s="91" t="s">
        <v>256</v>
      </c>
      <c r="M56" s="85"/>
      <c r="N56" s="85"/>
    </row>
    <row r="57" spans="1:14" x14ac:dyDescent="0.4">
      <c r="A57" s="87" t="s">
        <v>234</v>
      </c>
      <c r="B57" s="87"/>
      <c r="C57" s="87" t="s">
        <v>235</v>
      </c>
      <c r="D57" s="88">
        <v>40909</v>
      </c>
      <c r="E57" s="87" t="s">
        <v>80</v>
      </c>
      <c r="F57" s="87" t="s">
        <v>81</v>
      </c>
      <c r="G57" s="87"/>
      <c r="H57" s="87">
        <v>915230383</v>
      </c>
      <c r="I57" s="87" t="s">
        <v>13</v>
      </c>
      <c r="J57" s="89"/>
      <c r="K57" s="90"/>
      <c r="L57" s="91" t="s">
        <v>256</v>
      </c>
      <c r="M57" s="85"/>
      <c r="N57" s="85"/>
    </row>
    <row r="58" spans="1:14" x14ac:dyDescent="0.4">
      <c r="A58" s="87" t="s">
        <v>254</v>
      </c>
      <c r="B58" s="87"/>
      <c r="C58" s="87" t="s">
        <v>112</v>
      </c>
      <c r="D58" s="88">
        <v>40648</v>
      </c>
      <c r="E58" s="87" t="s">
        <v>165</v>
      </c>
      <c r="F58" s="87" t="s">
        <v>9</v>
      </c>
      <c r="G58" s="87"/>
      <c r="H58" s="87">
        <v>914864137</v>
      </c>
      <c r="I58" s="87" t="s">
        <v>13</v>
      </c>
      <c r="J58" s="89"/>
      <c r="K58" s="90"/>
      <c r="L58" s="91" t="s">
        <v>257</v>
      </c>
      <c r="M58" s="85"/>
      <c r="N58" s="85"/>
    </row>
    <row r="59" spans="1:14" x14ac:dyDescent="0.4">
      <c r="A59" s="87" t="s">
        <v>243</v>
      </c>
      <c r="B59" s="87"/>
      <c r="C59" s="87" t="s">
        <v>109</v>
      </c>
      <c r="D59" s="88">
        <v>40724</v>
      </c>
      <c r="E59" s="87" t="s">
        <v>165</v>
      </c>
      <c r="F59" s="87" t="s">
        <v>9</v>
      </c>
      <c r="G59" s="87"/>
      <c r="H59" s="87">
        <v>914329935</v>
      </c>
      <c r="I59" s="87" t="s">
        <v>13</v>
      </c>
      <c r="J59" s="89"/>
      <c r="K59" s="90"/>
      <c r="L59" s="91" t="s">
        <v>257</v>
      </c>
      <c r="M59" s="85"/>
      <c r="N59" s="85"/>
    </row>
  </sheetData>
  <conditionalFormatting sqref="A2:B48">
    <cfRule type="duplicateValues" dxfId="1" priority="2"/>
  </conditionalFormatting>
  <conditionalFormatting sqref="A49:B5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49"/>
  <sheetViews>
    <sheetView workbookViewId="0">
      <selection activeCell="E3" sqref="E3:E48"/>
    </sheetView>
  </sheetViews>
  <sheetFormatPr defaultRowHeight="14.6" x14ac:dyDescent="0.4"/>
  <cols>
    <col min="1" max="1" width="9.15234375" style="1"/>
    <col min="2" max="2" width="26" customWidth="1"/>
    <col min="3" max="3" width="11.3828125" style="1" customWidth="1"/>
    <col min="4" max="4" width="9.15234375" style="1"/>
    <col min="5" max="5" width="9.23046875" style="74"/>
    <col min="6" max="6" width="24.15234375" style="1" customWidth="1"/>
    <col min="7" max="7" width="19.15234375" style="1" customWidth="1"/>
    <col min="8" max="8" width="24.84375" style="2" customWidth="1"/>
    <col min="9" max="9" width="31.84375" customWidth="1"/>
    <col min="10" max="10" width="21.3828125" customWidth="1"/>
    <col min="11" max="11" width="16.3828125" customWidth="1"/>
  </cols>
  <sheetData>
    <row r="1" spans="1:11" ht="28.3" x14ac:dyDescent="0.4">
      <c r="A1" s="10" t="s">
        <v>126</v>
      </c>
      <c r="B1" s="3" t="s">
        <v>0</v>
      </c>
      <c r="C1" s="3" t="s">
        <v>1</v>
      </c>
      <c r="D1" s="3" t="s">
        <v>164</v>
      </c>
      <c r="E1" s="73"/>
      <c r="F1" s="3" t="s">
        <v>2</v>
      </c>
      <c r="G1" s="3" t="s">
        <v>3</v>
      </c>
      <c r="H1" s="4" t="s">
        <v>4</v>
      </c>
      <c r="I1" s="3" t="s">
        <v>5</v>
      </c>
      <c r="J1" s="3" t="s">
        <v>6</v>
      </c>
      <c r="K1" s="3" t="s">
        <v>7</v>
      </c>
    </row>
    <row r="2" spans="1:11" hidden="1" x14ac:dyDescent="0.4">
      <c r="A2" s="10">
        <v>34</v>
      </c>
      <c r="B2" s="14" t="s">
        <v>85</v>
      </c>
      <c r="C2" s="29">
        <v>41061</v>
      </c>
      <c r="D2" s="11" t="s">
        <v>80</v>
      </c>
      <c r="E2" s="11"/>
      <c r="F2" s="11" t="s">
        <v>81</v>
      </c>
      <c r="G2" s="34" t="s">
        <v>86</v>
      </c>
      <c r="H2" s="18" t="s">
        <v>83</v>
      </c>
      <c r="I2" s="14" t="s">
        <v>87</v>
      </c>
      <c r="J2" s="14">
        <v>902294055</v>
      </c>
      <c r="K2" s="14" t="s">
        <v>13</v>
      </c>
    </row>
    <row r="3" spans="1:11" x14ac:dyDescent="0.4">
      <c r="A3" s="16">
        <v>45</v>
      </c>
      <c r="B3" s="7" t="s">
        <v>115</v>
      </c>
      <c r="C3" s="57">
        <v>40895</v>
      </c>
      <c r="D3" s="6" t="s">
        <v>165</v>
      </c>
      <c r="E3" s="75" t="str">
        <f>TRIM(B3)&amp;D3</f>
        <v>Ngô Hoàng Cường5A3</v>
      </c>
      <c r="F3" s="6" t="s">
        <v>9</v>
      </c>
      <c r="G3" s="35" t="s">
        <v>116</v>
      </c>
      <c r="H3" s="13" t="s">
        <v>117</v>
      </c>
      <c r="I3" s="58" t="s">
        <v>118</v>
      </c>
      <c r="J3" s="7">
        <v>932053182</v>
      </c>
      <c r="K3" s="7" t="s">
        <v>13</v>
      </c>
    </row>
    <row r="4" spans="1:11" s="70" customFormat="1" x14ac:dyDescent="0.4">
      <c r="A4" s="16">
        <v>6</v>
      </c>
      <c r="B4" s="39" t="s">
        <v>138</v>
      </c>
      <c r="C4" s="43" t="s">
        <v>139</v>
      </c>
      <c r="D4" s="41" t="s">
        <v>166</v>
      </c>
      <c r="E4" s="75" t="str">
        <f>TRIM(B4)&amp;D4</f>
        <v>Nguyễn Ngọc Anh Khuê1A6</v>
      </c>
      <c r="F4" s="40" t="s">
        <v>9</v>
      </c>
      <c r="G4" s="39" t="s">
        <v>140</v>
      </c>
      <c r="H4" s="39" t="s">
        <v>141</v>
      </c>
      <c r="I4" s="39" t="s">
        <v>142</v>
      </c>
      <c r="J4" s="42" t="s">
        <v>143</v>
      </c>
      <c r="K4" s="40" t="s">
        <v>13</v>
      </c>
    </row>
    <row r="5" spans="1:11" hidden="1" x14ac:dyDescent="0.4">
      <c r="A5" s="16">
        <v>5</v>
      </c>
      <c r="B5" s="39" t="s">
        <v>132</v>
      </c>
      <c r="C5" s="40" t="s">
        <v>133</v>
      </c>
      <c r="D5" s="41" t="s">
        <v>134</v>
      </c>
      <c r="E5" s="41"/>
      <c r="F5" s="40" t="s">
        <v>9</v>
      </c>
      <c r="G5" s="39" t="s">
        <v>77</v>
      </c>
      <c r="H5" s="39" t="s">
        <v>135</v>
      </c>
      <c r="I5" s="39" t="s">
        <v>136</v>
      </c>
      <c r="J5" s="42" t="s">
        <v>137</v>
      </c>
      <c r="K5" s="40" t="s">
        <v>13</v>
      </c>
    </row>
    <row r="6" spans="1:11" s="70" customFormat="1" hidden="1" x14ac:dyDescent="0.4">
      <c r="A6" s="10">
        <v>29</v>
      </c>
      <c r="B6" s="27" t="s">
        <v>76</v>
      </c>
      <c r="C6" s="65">
        <v>41529</v>
      </c>
      <c r="D6" s="23" t="s">
        <v>73</v>
      </c>
      <c r="E6" s="23"/>
      <c r="F6" s="23" t="s">
        <v>20</v>
      </c>
      <c r="G6" s="66" t="s">
        <v>77</v>
      </c>
      <c r="H6" s="24" t="s">
        <v>74</v>
      </c>
      <c r="I6" s="25" t="s">
        <v>75</v>
      </c>
      <c r="J6" s="26">
        <v>976368797</v>
      </c>
      <c r="K6" s="27" t="s">
        <v>13</v>
      </c>
    </row>
    <row r="7" spans="1:11" s="70" customFormat="1" hidden="1" x14ac:dyDescent="0.4">
      <c r="A7" s="16">
        <v>44</v>
      </c>
      <c r="B7" s="7" t="s">
        <v>112</v>
      </c>
      <c r="C7" s="57">
        <v>40648</v>
      </c>
      <c r="D7" s="6" t="s">
        <v>106</v>
      </c>
      <c r="E7" s="6"/>
      <c r="F7" s="6" t="s">
        <v>9</v>
      </c>
      <c r="G7" s="35" t="s">
        <v>77</v>
      </c>
      <c r="H7" s="13" t="s">
        <v>113</v>
      </c>
      <c r="I7" s="58" t="s">
        <v>114</v>
      </c>
      <c r="J7" s="7">
        <v>914864137</v>
      </c>
      <c r="K7" s="7" t="s">
        <v>13</v>
      </c>
    </row>
    <row r="8" spans="1:11" s="70" customFormat="1" x14ac:dyDescent="0.4">
      <c r="A8" s="10">
        <v>1</v>
      </c>
      <c r="B8" s="31" t="s">
        <v>8</v>
      </c>
      <c r="C8" s="32">
        <v>42137</v>
      </c>
      <c r="D8" s="11" t="s">
        <v>44</v>
      </c>
      <c r="E8" s="75" t="str">
        <f t="shared" ref="E8:E48" si="0">TRIM(B8)&amp;D8</f>
        <v>Đỗ Chí Vịnh1A2</v>
      </c>
      <c r="F8" s="11" t="s">
        <v>9</v>
      </c>
      <c r="G8" s="11" t="s">
        <v>10</v>
      </c>
      <c r="H8" s="33" t="s">
        <v>11</v>
      </c>
      <c r="I8" s="31" t="s">
        <v>12</v>
      </c>
      <c r="J8" s="31">
        <v>978323999</v>
      </c>
      <c r="K8" s="14" t="s">
        <v>13</v>
      </c>
    </row>
    <row r="9" spans="1:11" s="70" customFormat="1" x14ac:dyDescent="0.4">
      <c r="A9" s="10">
        <v>2</v>
      </c>
      <c r="B9" s="31" t="s">
        <v>14</v>
      </c>
      <c r="C9" s="32">
        <v>42005</v>
      </c>
      <c r="D9" s="11" t="s">
        <v>44</v>
      </c>
      <c r="E9" s="75" t="str">
        <f t="shared" si="0"/>
        <v>Hoàng Nguyễn Hồng Nhung1A2</v>
      </c>
      <c r="F9" s="11" t="s">
        <v>9</v>
      </c>
      <c r="G9" s="11" t="s">
        <v>10</v>
      </c>
      <c r="H9" s="33" t="s">
        <v>15</v>
      </c>
      <c r="I9" s="31" t="s">
        <v>16</v>
      </c>
      <c r="J9" s="31">
        <v>988091126</v>
      </c>
      <c r="K9" s="14" t="s">
        <v>13</v>
      </c>
    </row>
    <row r="10" spans="1:11" s="70" customFormat="1" ht="17.149999999999999" customHeight="1" x14ac:dyDescent="0.4">
      <c r="A10" s="16">
        <v>3</v>
      </c>
      <c r="B10" s="36" t="s">
        <v>162</v>
      </c>
      <c r="C10" s="37">
        <v>42249</v>
      </c>
      <c r="D10" s="6" t="s">
        <v>163</v>
      </c>
      <c r="E10" s="75" t="str">
        <f t="shared" si="0"/>
        <v>Vũ Đình Minh Khang1A3</v>
      </c>
      <c r="F10" s="6" t="s">
        <v>9</v>
      </c>
      <c r="G10" s="6" t="s">
        <v>10</v>
      </c>
      <c r="H10" s="38"/>
      <c r="I10" s="72" t="s">
        <v>161</v>
      </c>
      <c r="J10" s="36">
        <v>976085009</v>
      </c>
      <c r="K10" s="7" t="s">
        <v>13</v>
      </c>
    </row>
    <row r="11" spans="1:11" x14ac:dyDescent="0.4">
      <c r="A11" s="10">
        <v>4</v>
      </c>
      <c r="B11" s="8" t="s">
        <v>99</v>
      </c>
      <c r="C11" s="9">
        <v>42288</v>
      </c>
      <c r="D11" s="10" t="s">
        <v>100</v>
      </c>
      <c r="E11" s="75" t="str">
        <f t="shared" si="0"/>
        <v>Kiều Diệp Anh1A5</v>
      </c>
      <c r="F11" s="11" t="s">
        <v>9</v>
      </c>
      <c r="G11" s="11" t="s">
        <v>10</v>
      </c>
      <c r="H11" s="12"/>
      <c r="I11" s="8"/>
      <c r="J11" s="8"/>
      <c r="K11" s="14" t="s">
        <v>13</v>
      </c>
    </row>
    <row r="12" spans="1:11" x14ac:dyDescent="0.4">
      <c r="A12" s="10">
        <v>10</v>
      </c>
      <c r="B12" s="14" t="s">
        <v>17</v>
      </c>
      <c r="C12" s="61" t="s">
        <v>18</v>
      </c>
      <c r="D12" s="11" t="s">
        <v>19</v>
      </c>
      <c r="E12" s="75" t="str">
        <f t="shared" si="0"/>
        <v>NGUYỄN GIA BẢO2A1</v>
      </c>
      <c r="F12" s="11" t="s">
        <v>20</v>
      </c>
      <c r="G12" s="11" t="s">
        <v>10</v>
      </c>
      <c r="H12" s="18" t="s">
        <v>21</v>
      </c>
      <c r="I12" s="62" t="s">
        <v>22</v>
      </c>
      <c r="J12" s="63">
        <v>983141812</v>
      </c>
      <c r="K12" s="14" t="s">
        <v>13</v>
      </c>
    </row>
    <row r="13" spans="1:11" x14ac:dyDescent="0.4">
      <c r="A13" s="10">
        <v>11</v>
      </c>
      <c r="B13" s="14" t="s">
        <v>23</v>
      </c>
      <c r="C13" s="61" t="s">
        <v>24</v>
      </c>
      <c r="D13" s="11" t="s">
        <v>19</v>
      </c>
      <c r="E13" s="75" t="str">
        <f t="shared" si="0"/>
        <v>ĐỖ NGỌC DIỆP2A1</v>
      </c>
      <c r="F13" s="11" t="s">
        <v>20</v>
      </c>
      <c r="G13" s="11" t="s">
        <v>10</v>
      </c>
      <c r="H13" s="18"/>
      <c r="I13" s="14"/>
      <c r="J13" s="14"/>
      <c r="K13" s="14" t="s">
        <v>13</v>
      </c>
    </row>
    <row r="14" spans="1:11" x14ac:dyDescent="0.4">
      <c r="A14" s="10">
        <v>12</v>
      </c>
      <c r="B14" s="14" t="s">
        <v>25</v>
      </c>
      <c r="C14" s="61" t="s">
        <v>26</v>
      </c>
      <c r="D14" s="11" t="s">
        <v>19</v>
      </c>
      <c r="E14" s="75" t="str">
        <f t="shared" si="0"/>
        <v>NGUYỄN HẢI ĐĂNG2A1</v>
      </c>
      <c r="F14" s="11" t="s">
        <v>20</v>
      </c>
      <c r="G14" s="11" t="s">
        <v>10</v>
      </c>
      <c r="H14" s="18"/>
      <c r="I14" s="14"/>
      <c r="J14" s="14"/>
      <c r="K14" s="14" t="s">
        <v>13</v>
      </c>
    </row>
    <row r="15" spans="1:11" x14ac:dyDescent="0.4">
      <c r="A15" s="10">
        <v>13</v>
      </c>
      <c r="B15" s="14" t="s">
        <v>27</v>
      </c>
      <c r="C15" s="61" t="s">
        <v>28</v>
      </c>
      <c r="D15" s="11" t="s">
        <v>19</v>
      </c>
      <c r="E15" s="75" t="str">
        <f t="shared" si="0"/>
        <v>DƯƠNG NGỌC LINH2A1</v>
      </c>
      <c r="F15" s="11" t="s">
        <v>20</v>
      </c>
      <c r="G15" s="11" t="s">
        <v>10</v>
      </c>
      <c r="H15" s="18"/>
      <c r="I15" s="14"/>
      <c r="J15" s="14"/>
      <c r="K15" s="14" t="s">
        <v>13</v>
      </c>
    </row>
    <row r="16" spans="1:11" x14ac:dyDescent="0.4">
      <c r="A16" s="10">
        <v>14</v>
      </c>
      <c r="B16" s="14" t="s">
        <v>29</v>
      </c>
      <c r="C16" s="61" t="s">
        <v>30</v>
      </c>
      <c r="D16" s="11" t="s">
        <v>19</v>
      </c>
      <c r="E16" s="75" t="str">
        <f t="shared" si="0"/>
        <v>NGUYỄN MINH TÂM2A1</v>
      </c>
      <c r="F16" s="11" t="s">
        <v>20</v>
      </c>
      <c r="G16" s="11" t="s">
        <v>10</v>
      </c>
      <c r="H16" s="18"/>
      <c r="I16" s="14"/>
      <c r="J16" s="14"/>
      <c r="K16" s="14" t="s">
        <v>13</v>
      </c>
    </row>
    <row r="17" spans="1:11" x14ac:dyDescent="0.4">
      <c r="A17" s="10">
        <v>15</v>
      </c>
      <c r="B17" s="14" t="s">
        <v>31</v>
      </c>
      <c r="C17" s="61" t="s">
        <v>32</v>
      </c>
      <c r="D17" s="11" t="s">
        <v>19</v>
      </c>
      <c r="E17" s="75" t="str">
        <f t="shared" si="0"/>
        <v>NGÔ THỤC HÂN2A1</v>
      </c>
      <c r="F17" s="11" t="s">
        <v>20</v>
      </c>
      <c r="G17" s="11" t="s">
        <v>10</v>
      </c>
      <c r="H17" s="18"/>
      <c r="I17" s="14"/>
      <c r="J17" s="14"/>
      <c r="K17" s="14" t="s">
        <v>13</v>
      </c>
    </row>
    <row r="18" spans="1:11" x14ac:dyDescent="0.4">
      <c r="A18" s="10">
        <v>16</v>
      </c>
      <c r="B18" s="14" t="s">
        <v>33</v>
      </c>
      <c r="C18" s="61" t="s">
        <v>34</v>
      </c>
      <c r="D18" s="11" t="s">
        <v>19</v>
      </c>
      <c r="E18" s="75" t="str">
        <f t="shared" si="0"/>
        <v>TRẦN MINH HIẾU2A1</v>
      </c>
      <c r="F18" s="11" t="s">
        <v>20</v>
      </c>
      <c r="G18" s="11" t="s">
        <v>10</v>
      </c>
      <c r="H18" s="18"/>
      <c r="I18" s="14"/>
      <c r="J18" s="14"/>
      <c r="K18" s="14" t="s">
        <v>13</v>
      </c>
    </row>
    <row r="19" spans="1:11" x14ac:dyDescent="0.4">
      <c r="A19" s="10">
        <v>17</v>
      </c>
      <c r="B19" s="14" t="s">
        <v>35</v>
      </c>
      <c r="C19" s="34" t="s">
        <v>36</v>
      </c>
      <c r="D19" s="11" t="s">
        <v>19</v>
      </c>
      <c r="E19" s="75" t="str">
        <f t="shared" si="0"/>
        <v>NGUYỄN QUANG MINH2A1</v>
      </c>
      <c r="F19" s="11" t="s">
        <v>20</v>
      </c>
      <c r="G19" s="11" t="s">
        <v>10</v>
      </c>
      <c r="H19" s="18"/>
      <c r="I19" s="14"/>
      <c r="J19" s="14"/>
      <c r="K19" s="14" t="s">
        <v>13</v>
      </c>
    </row>
    <row r="20" spans="1:11" s="70" customFormat="1" x14ac:dyDescent="0.4">
      <c r="A20" s="10">
        <v>18</v>
      </c>
      <c r="B20" s="14" t="s">
        <v>37</v>
      </c>
      <c r="C20" s="61" t="s">
        <v>38</v>
      </c>
      <c r="D20" s="11" t="s">
        <v>19</v>
      </c>
      <c r="E20" s="75" t="str">
        <f t="shared" si="0"/>
        <v>NGUYỄN TRỌNG NHÂN2A1</v>
      </c>
      <c r="F20" s="11" t="s">
        <v>20</v>
      </c>
      <c r="G20" s="11" t="s">
        <v>10</v>
      </c>
      <c r="H20" s="18"/>
      <c r="I20" s="14"/>
      <c r="J20" s="14"/>
      <c r="K20" s="14" t="s">
        <v>13</v>
      </c>
    </row>
    <row r="21" spans="1:11" x14ac:dyDescent="0.4">
      <c r="A21" s="16">
        <v>19</v>
      </c>
      <c r="B21" s="48" t="s">
        <v>39</v>
      </c>
      <c r="C21" s="15">
        <v>41753</v>
      </c>
      <c r="D21" s="6" t="s">
        <v>43</v>
      </c>
      <c r="E21" s="75" t="str">
        <f t="shared" si="0"/>
        <v>Đỗ Trung Nghĩa2A3</v>
      </c>
      <c r="F21" s="6" t="s">
        <v>20</v>
      </c>
      <c r="G21" s="6" t="s">
        <v>10</v>
      </c>
      <c r="H21" s="17" t="s">
        <v>40</v>
      </c>
      <c r="I21" s="49" t="s">
        <v>41</v>
      </c>
      <c r="J21" s="50" t="s">
        <v>42</v>
      </c>
      <c r="K21" s="7" t="s">
        <v>13</v>
      </c>
    </row>
    <row r="22" spans="1:11" x14ac:dyDescent="0.4">
      <c r="A22" s="10">
        <v>20</v>
      </c>
      <c r="B22" s="8" t="s">
        <v>45</v>
      </c>
      <c r="C22" s="9" t="s">
        <v>46</v>
      </c>
      <c r="D22" s="10" t="s">
        <v>47</v>
      </c>
      <c r="E22" s="75" t="str">
        <f t="shared" si="0"/>
        <v>Trần Quang Bảo2A4</v>
      </c>
      <c r="F22" s="11" t="s">
        <v>20</v>
      </c>
      <c r="G22" s="11" t="s">
        <v>10</v>
      </c>
      <c r="H22" s="12"/>
      <c r="I22" s="8"/>
      <c r="J22" s="8"/>
      <c r="K22" s="14" t="s">
        <v>13</v>
      </c>
    </row>
    <row r="23" spans="1:11" x14ac:dyDescent="0.4">
      <c r="A23" s="10">
        <v>21</v>
      </c>
      <c r="B23" s="8" t="s">
        <v>48</v>
      </c>
      <c r="C23" s="9" t="s">
        <v>49</v>
      </c>
      <c r="D23" s="10" t="s">
        <v>47</v>
      </c>
      <c r="E23" s="75" t="str">
        <f t="shared" si="0"/>
        <v>Trần Hải Nam2A4</v>
      </c>
      <c r="F23" s="11" t="s">
        <v>20</v>
      </c>
      <c r="G23" s="11" t="s">
        <v>10</v>
      </c>
      <c r="H23" s="12"/>
      <c r="I23" s="8"/>
      <c r="J23" s="8"/>
      <c r="K23" s="14" t="s">
        <v>13</v>
      </c>
    </row>
    <row r="24" spans="1:11" x14ac:dyDescent="0.4">
      <c r="A24" s="10">
        <v>22</v>
      </c>
      <c r="B24" s="8" t="s">
        <v>50</v>
      </c>
      <c r="C24" s="10" t="s">
        <v>51</v>
      </c>
      <c r="D24" s="10" t="s">
        <v>47</v>
      </c>
      <c r="E24" s="75" t="str">
        <f t="shared" si="0"/>
        <v>Nguyễn Thảo Nhi2A4</v>
      </c>
      <c r="F24" s="11" t="s">
        <v>20</v>
      </c>
      <c r="G24" s="11" t="s">
        <v>10</v>
      </c>
      <c r="H24" s="12"/>
      <c r="I24" s="8"/>
      <c r="J24" s="8"/>
      <c r="K24" s="14" t="s">
        <v>13</v>
      </c>
    </row>
    <row r="25" spans="1:11" x14ac:dyDescent="0.4">
      <c r="A25" s="10">
        <v>23</v>
      </c>
      <c r="B25" s="8" t="s">
        <v>52</v>
      </c>
      <c r="C25" s="9">
        <v>41674</v>
      </c>
      <c r="D25" s="10" t="s">
        <v>47</v>
      </c>
      <c r="E25" s="75" t="str">
        <f t="shared" si="0"/>
        <v>Phạm Diệp Linh2A4</v>
      </c>
      <c r="F25" s="11" t="s">
        <v>20</v>
      </c>
      <c r="G25" s="11" t="s">
        <v>10</v>
      </c>
      <c r="H25" s="12"/>
      <c r="I25" s="8"/>
      <c r="J25" s="8"/>
      <c r="K25" s="14" t="s">
        <v>13</v>
      </c>
    </row>
    <row r="26" spans="1:11" s="70" customFormat="1" x14ac:dyDescent="0.4">
      <c r="A26" s="10">
        <v>24</v>
      </c>
      <c r="B26" s="8" t="s">
        <v>53</v>
      </c>
      <c r="C26" s="10" t="s">
        <v>54</v>
      </c>
      <c r="D26" s="10" t="s">
        <v>47</v>
      </c>
      <c r="E26" s="75" t="str">
        <f t="shared" si="0"/>
        <v>Nguyễn lê khánh ngọc2A4</v>
      </c>
      <c r="F26" s="11" t="s">
        <v>20</v>
      </c>
      <c r="G26" s="11" t="s">
        <v>10</v>
      </c>
      <c r="H26" s="12"/>
      <c r="I26" s="8"/>
      <c r="J26" s="8"/>
      <c r="K26" s="14" t="s">
        <v>13</v>
      </c>
    </row>
    <row r="27" spans="1:11" s="70" customFormat="1" x14ac:dyDescent="0.4">
      <c r="A27" s="16">
        <v>25</v>
      </c>
      <c r="B27" s="51" t="s">
        <v>55</v>
      </c>
      <c r="C27" s="52" t="s">
        <v>56</v>
      </c>
      <c r="D27" s="6" t="s">
        <v>57</v>
      </c>
      <c r="E27" s="75" t="str">
        <f t="shared" si="0"/>
        <v>Đặng Mai Phương Thảo2A5</v>
      </c>
      <c r="F27" s="6" t="s">
        <v>58</v>
      </c>
      <c r="G27" s="6" t="s">
        <v>10</v>
      </c>
      <c r="H27" s="53" t="s">
        <v>59</v>
      </c>
      <c r="I27" s="51" t="s">
        <v>60</v>
      </c>
      <c r="J27" s="54" t="s">
        <v>61</v>
      </c>
      <c r="K27" s="7" t="s">
        <v>13</v>
      </c>
    </row>
    <row r="28" spans="1:11" s="70" customFormat="1" x14ac:dyDescent="0.4">
      <c r="A28" s="16">
        <v>26</v>
      </c>
      <c r="B28" s="51" t="s">
        <v>62</v>
      </c>
      <c r="C28" s="55" t="s">
        <v>63</v>
      </c>
      <c r="D28" s="35" t="s">
        <v>57</v>
      </c>
      <c r="E28" s="75" t="str">
        <f t="shared" si="0"/>
        <v>Nguyễn Tiến Thành2A5</v>
      </c>
      <c r="F28" s="35" t="s">
        <v>58</v>
      </c>
      <c r="G28" s="35" t="s">
        <v>10</v>
      </c>
      <c r="H28" s="13" t="s">
        <v>64</v>
      </c>
      <c r="I28" s="51" t="s">
        <v>65</v>
      </c>
      <c r="J28" s="54" t="s">
        <v>66</v>
      </c>
      <c r="K28" s="7" t="s">
        <v>13</v>
      </c>
    </row>
    <row r="29" spans="1:11" x14ac:dyDescent="0.4">
      <c r="A29" s="16">
        <v>27</v>
      </c>
      <c r="B29" s="7" t="s">
        <v>67</v>
      </c>
      <c r="C29" s="35" t="s">
        <v>68</v>
      </c>
      <c r="D29" s="35" t="s">
        <v>57</v>
      </c>
      <c r="E29" s="75" t="str">
        <f t="shared" si="0"/>
        <v>Lương Hoàng Nhật Phương2A5</v>
      </c>
      <c r="F29" s="35" t="s">
        <v>58</v>
      </c>
      <c r="G29" s="56" t="s">
        <v>10</v>
      </c>
      <c r="H29" s="53" t="s">
        <v>69</v>
      </c>
      <c r="I29" s="51" t="s">
        <v>70</v>
      </c>
      <c r="J29" s="54" t="s">
        <v>71</v>
      </c>
      <c r="K29" s="7" t="s">
        <v>13</v>
      </c>
    </row>
    <row r="30" spans="1:11" x14ac:dyDescent="0.4">
      <c r="A30" s="16">
        <v>30</v>
      </c>
      <c r="B30" s="5" t="s">
        <v>101</v>
      </c>
      <c r="C30" s="15">
        <v>41545</v>
      </c>
      <c r="D30" s="16" t="s">
        <v>102</v>
      </c>
      <c r="E30" s="75" t="str">
        <f t="shared" si="0"/>
        <v>Dương Việt Thành3A4</v>
      </c>
      <c r="F30" s="19" t="s">
        <v>20</v>
      </c>
      <c r="G30" s="19" t="s">
        <v>10</v>
      </c>
      <c r="H30" s="20"/>
      <c r="I30" s="21"/>
      <c r="J30" s="22"/>
      <c r="K30" s="7" t="s">
        <v>13</v>
      </c>
    </row>
    <row r="31" spans="1:11" s="70" customFormat="1" x14ac:dyDescent="0.4">
      <c r="A31" s="16">
        <v>31</v>
      </c>
      <c r="B31" s="5" t="s">
        <v>103</v>
      </c>
      <c r="C31" s="15">
        <v>41489</v>
      </c>
      <c r="D31" s="16" t="s">
        <v>102</v>
      </c>
      <c r="E31" s="75" t="str">
        <f t="shared" si="0"/>
        <v>Đinh Ngô Bảo Châu3A4</v>
      </c>
      <c r="F31" s="19" t="s">
        <v>20</v>
      </c>
      <c r="G31" s="19" t="s">
        <v>10</v>
      </c>
      <c r="H31" s="20"/>
      <c r="I31" s="21"/>
      <c r="J31" s="22"/>
      <c r="K31" s="7" t="s">
        <v>13</v>
      </c>
    </row>
    <row r="32" spans="1:11" s="70" customFormat="1" x14ac:dyDescent="0.4">
      <c r="A32" s="16">
        <v>32</v>
      </c>
      <c r="B32" s="5" t="s">
        <v>104</v>
      </c>
      <c r="C32" s="15">
        <v>41275</v>
      </c>
      <c r="D32" s="16" t="s">
        <v>102</v>
      </c>
      <c r="E32" s="75" t="str">
        <f t="shared" si="0"/>
        <v>Trần Thị Ngân Giang3A4</v>
      </c>
      <c r="F32" s="19" t="s">
        <v>20</v>
      </c>
      <c r="G32" s="19" t="s">
        <v>10</v>
      </c>
      <c r="H32" s="17"/>
      <c r="I32" s="5"/>
      <c r="J32" s="5"/>
      <c r="K32" s="7" t="s">
        <v>13</v>
      </c>
    </row>
    <row r="33" spans="1:11" s="70" customFormat="1" x14ac:dyDescent="0.4">
      <c r="A33" s="10">
        <v>35</v>
      </c>
      <c r="B33" s="14" t="s">
        <v>88</v>
      </c>
      <c r="C33" s="34" t="s">
        <v>89</v>
      </c>
      <c r="D33" s="34" t="s">
        <v>80</v>
      </c>
      <c r="E33" s="75" t="str">
        <f t="shared" si="0"/>
        <v>Đỗ Mạnh Dũng4A1</v>
      </c>
      <c r="F33" s="11" t="s">
        <v>81</v>
      </c>
      <c r="G33" s="34" t="s">
        <v>10</v>
      </c>
      <c r="H33" s="18" t="s">
        <v>83</v>
      </c>
      <c r="I33" s="25" t="s">
        <v>90</v>
      </c>
      <c r="J33" s="14">
        <v>974462512</v>
      </c>
      <c r="K33" s="14" t="s">
        <v>13</v>
      </c>
    </row>
    <row r="34" spans="1:11" x14ac:dyDescent="0.4">
      <c r="A34" s="16">
        <v>37</v>
      </c>
      <c r="B34" s="5" t="s">
        <v>94</v>
      </c>
      <c r="C34" s="15">
        <v>40949</v>
      </c>
      <c r="D34" s="16" t="s">
        <v>95</v>
      </c>
      <c r="E34" s="75" t="str">
        <f t="shared" si="0"/>
        <v>Nguyễn Linh Giang4A3</v>
      </c>
      <c r="F34" s="6" t="s">
        <v>81</v>
      </c>
      <c r="G34" s="35" t="s">
        <v>10</v>
      </c>
      <c r="H34" s="17"/>
      <c r="I34" s="5"/>
      <c r="J34" s="5"/>
      <c r="K34" s="7" t="s">
        <v>13</v>
      </c>
    </row>
    <row r="35" spans="1:11" x14ac:dyDescent="0.4">
      <c r="A35" s="16">
        <v>38</v>
      </c>
      <c r="B35" s="5" t="s">
        <v>96</v>
      </c>
      <c r="C35" s="15">
        <v>41154</v>
      </c>
      <c r="D35" s="16" t="s">
        <v>95</v>
      </c>
      <c r="E35" s="75" t="str">
        <f t="shared" si="0"/>
        <v>Phạm Ngọc Bảo Châu4A3</v>
      </c>
      <c r="F35" s="6" t="s">
        <v>81</v>
      </c>
      <c r="G35" s="35" t="s">
        <v>10</v>
      </c>
      <c r="H35" s="17"/>
      <c r="I35" s="5"/>
      <c r="J35" s="5"/>
      <c r="K35" s="7" t="s">
        <v>13</v>
      </c>
    </row>
    <row r="36" spans="1:11" x14ac:dyDescent="0.4">
      <c r="A36" s="16">
        <v>39</v>
      </c>
      <c r="B36" s="5" t="s">
        <v>97</v>
      </c>
      <c r="C36" s="15">
        <v>41122</v>
      </c>
      <c r="D36" s="16" t="s">
        <v>95</v>
      </c>
      <c r="E36" s="75" t="str">
        <f t="shared" si="0"/>
        <v>Phạm Phương Anh4A3</v>
      </c>
      <c r="F36" s="6" t="s">
        <v>81</v>
      </c>
      <c r="G36" s="35" t="s">
        <v>10</v>
      </c>
      <c r="H36" s="17"/>
      <c r="I36" s="5"/>
      <c r="J36" s="5"/>
      <c r="K36" s="7" t="s">
        <v>13</v>
      </c>
    </row>
    <row r="37" spans="1:11" x14ac:dyDescent="0.4">
      <c r="A37" s="16">
        <v>40</v>
      </c>
      <c r="B37" s="5" t="s">
        <v>98</v>
      </c>
      <c r="C37" s="15">
        <v>40956</v>
      </c>
      <c r="D37" s="16" t="s">
        <v>95</v>
      </c>
      <c r="E37" s="75" t="str">
        <f t="shared" si="0"/>
        <v>Vũ Hoàng Anh Khoa4A3</v>
      </c>
      <c r="F37" s="6" t="s">
        <v>81</v>
      </c>
      <c r="G37" s="35" t="s">
        <v>10</v>
      </c>
      <c r="H37" s="17"/>
      <c r="I37" s="5"/>
      <c r="J37" s="5"/>
      <c r="K37" s="7" t="s">
        <v>13</v>
      </c>
    </row>
    <row r="38" spans="1:11" s="70" customFormat="1" x14ac:dyDescent="0.4">
      <c r="A38" s="10">
        <v>41</v>
      </c>
      <c r="B38" s="18" t="s">
        <v>127</v>
      </c>
      <c r="C38" s="29">
        <v>40749</v>
      </c>
      <c r="D38" s="34" t="s">
        <v>128</v>
      </c>
      <c r="E38" s="75" t="str">
        <f t="shared" si="0"/>
        <v>Ngô Thanh Hà5A2</v>
      </c>
      <c r="F38" s="68" t="s">
        <v>81</v>
      </c>
      <c r="G38" s="34" t="s">
        <v>10</v>
      </c>
      <c r="H38" s="18" t="s">
        <v>129</v>
      </c>
      <c r="I38" s="10" t="s">
        <v>130</v>
      </c>
      <c r="J38" s="69" t="s">
        <v>131</v>
      </c>
      <c r="K38" s="14" t="s">
        <v>13</v>
      </c>
    </row>
    <row r="39" spans="1:11" s="70" customFormat="1" x14ac:dyDescent="0.4">
      <c r="A39" s="16">
        <v>8</v>
      </c>
      <c r="B39" s="39" t="s">
        <v>150</v>
      </c>
      <c r="C39" s="40" t="s">
        <v>151</v>
      </c>
      <c r="D39" s="41" t="s">
        <v>166</v>
      </c>
      <c r="E39" s="75" t="str">
        <f t="shared" si="0"/>
        <v>Nguyễn Công Vinh1A6</v>
      </c>
      <c r="F39" s="40" t="s">
        <v>9</v>
      </c>
      <c r="G39" s="39" t="s">
        <v>10</v>
      </c>
      <c r="H39" s="39" t="s">
        <v>152</v>
      </c>
      <c r="I39" s="39" t="s">
        <v>153</v>
      </c>
      <c r="J39" s="42" t="s">
        <v>154</v>
      </c>
      <c r="K39" s="40" t="s">
        <v>13</v>
      </c>
    </row>
    <row r="40" spans="1:11" s="70" customFormat="1" ht="14.6" customHeight="1" x14ac:dyDescent="0.4">
      <c r="A40" s="10">
        <v>28</v>
      </c>
      <c r="B40" s="64" t="s">
        <v>72</v>
      </c>
      <c r="C40" s="65">
        <v>41310</v>
      </c>
      <c r="D40" s="23" t="s">
        <v>167</v>
      </c>
      <c r="E40" s="75" t="str">
        <f t="shared" si="0"/>
        <v>Nguyễn Đức Huy3A1</v>
      </c>
      <c r="F40" s="23" t="s">
        <v>20</v>
      </c>
      <c r="G40" s="23" t="s">
        <v>10</v>
      </c>
      <c r="H40" s="24" t="s">
        <v>74</v>
      </c>
      <c r="I40" s="25" t="s">
        <v>75</v>
      </c>
      <c r="J40" s="26">
        <v>976368794</v>
      </c>
      <c r="K40" s="27" t="s">
        <v>13</v>
      </c>
    </row>
    <row r="41" spans="1:11" s="70" customFormat="1" x14ac:dyDescent="0.4">
      <c r="A41" s="16">
        <v>42</v>
      </c>
      <c r="B41" s="7" t="s">
        <v>105</v>
      </c>
      <c r="C41" s="57">
        <v>40583</v>
      </c>
      <c r="D41" s="6" t="s">
        <v>165</v>
      </c>
      <c r="E41" s="75" t="str">
        <f t="shared" si="0"/>
        <v>Nguyễn Thị Khánh Ngân5A3</v>
      </c>
      <c r="F41" s="6" t="s">
        <v>9</v>
      </c>
      <c r="G41" s="35" t="s">
        <v>10</v>
      </c>
      <c r="H41" s="13" t="s">
        <v>107</v>
      </c>
      <c r="I41" s="58" t="s">
        <v>108</v>
      </c>
      <c r="J41" s="7">
        <v>386444404</v>
      </c>
      <c r="K41" s="7" t="s">
        <v>13</v>
      </c>
    </row>
    <row r="42" spans="1:11" x14ac:dyDescent="0.4">
      <c r="A42" s="16">
        <v>46</v>
      </c>
      <c r="B42" s="7" t="s">
        <v>119</v>
      </c>
      <c r="C42" s="35" t="s">
        <v>120</v>
      </c>
      <c r="D42" s="6" t="s">
        <v>165</v>
      </c>
      <c r="E42" s="75" t="str">
        <f t="shared" si="0"/>
        <v>Trịnh Hồng Thanh5A3</v>
      </c>
      <c r="F42" s="6" t="s">
        <v>9</v>
      </c>
      <c r="G42" s="35" t="s">
        <v>10</v>
      </c>
      <c r="H42" s="13" t="s">
        <v>121</v>
      </c>
      <c r="I42" s="58" t="s">
        <v>122</v>
      </c>
      <c r="J42" s="7">
        <v>982396988</v>
      </c>
      <c r="K42" s="7" t="s">
        <v>13</v>
      </c>
    </row>
    <row r="43" spans="1:11" s="70" customFormat="1" x14ac:dyDescent="0.4">
      <c r="A43" s="16">
        <v>47</v>
      </c>
      <c r="B43" s="7" t="s">
        <v>123</v>
      </c>
      <c r="C43" s="28">
        <v>40732</v>
      </c>
      <c r="D43" s="6" t="s">
        <v>165</v>
      </c>
      <c r="E43" s="75" t="str">
        <f t="shared" si="0"/>
        <v>Trịnh Thắng Lợi5A3</v>
      </c>
      <c r="F43" s="6" t="s">
        <v>9</v>
      </c>
      <c r="G43" s="30" t="s">
        <v>10</v>
      </c>
      <c r="H43" s="13" t="s">
        <v>124</v>
      </c>
      <c r="I43" s="59" t="s">
        <v>125</v>
      </c>
      <c r="J43" s="60">
        <v>912142916</v>
      </c>
      <c r="K43" s="7" t="s">
        <v>13</v>
      </c>
    </row>
    <row r="44" spans="1:11" s="70" customFormat="1" x14ac:dyDescent="0.4">
      <c r="A44" s="16">
        <v>7</v>
      </c>
      <c r="B44" s="44" t="s">
        <v>144</v>
      </c>
      <c r="C44" s="45" t="s">
        <v>145</v>
      </c>
      <c r="D44" s="46" t="s">
        <v>166</v>
      </c>
      <c r="E44" s="75" t="str">
        <f t="shared" si="0"/>
        <v>Phạm Anh Sơn1A6</v>
      </c>
      <c r="F44" s="44" t="s">
        <v>9</v>
      </c>
      <c r="G44" s="44" t="s">
        <v>146</v>
      </c>
      <c r="H44" s="44" t="s">
        <v>147</v>
      </c>
      <c r="I44" s="44" t="s">
        <v>148</v>
      </c>
      <c r="J44" s="45" t="s">
        <v>149</v>
      </c>
      <c r="K44" s="47" t="s">
        <v>13</v>
      </c>
    </row>
    <row r="45" spans="1:11" s="70" customFormat="1" x14ac:dyDescent="0.4">
      <c r="A45" s="10">
        <v>33</v>
      </c>
      <c r="B45" s="67" t="s">
        <v>78</v>
      </c>
      <c r="C45" s="34" t="s">
        <v>79</v>
      </c>
      <c r="D45" s="34" t="s">
        <v>80</v>
      </c>
      <c r="E45" s="75" t="str">
        <f t="shared" si="0"/>
        <v>Võ Lê Gia Bảo4A1</v>
      </c>
      <c r="F45" s="11" t="s">
        <v>81</v>
      </c>
      <c r="G45" s="34" t="s">
        <v>82</v>
      </c>
      <c r="H45" s="18" t="s">
        <v>83</v>
      </c>
      <c r="I45" s="62" t="s">
        <v>84</v>
      </c>
      <c r="J45" s="14">
        <v>915230383</v>
      </c>
      <c r="K45" s="14" t="s">
        <v>13</v>
      </c>
    </row>
    <row r="46" spans="1:11" s="70" customFormat="1" x14ac:dyDescent="0.4">
      <c r="A46" s="10">
        <v>36</v>
      </c>
      <c r="B46" s="14" t="s">
        <v>91</v>
      </c>
      <c r="C46" s="29">
        <v>41123</v>
      </c>
      <c r="D46" s="34" t="s">
        <v>92</v>
      </c>
      <c r="E46" s="75" t="str">
        <f t="shared" si="0"/>
        <v>Trần Quỳnh Anh4A1.</v>
      </c>
      <c r="F46" s="34" t="s">
        <v>81</v>
      </c>
      <c r="G46" s="34" t="s">
        <v>82</v>
      </c>
      <c r="H46" s="18" t="s">
        <v>83</v>
      </c>
      <c r="I46" s="62" t="s">
        <v>93</v>
      </c>
      <c r="J46" s="14">
        <v>983075778</v>
      </c>
      <c r="K46" s="14" t="s">
        <v>13</v>
      </c>
    </row>
    <row r="47" spans="1:11" s="70" customFormat="1" x14ac:dyDescent="0.4">
      <c r="A47" s="16">
        <v>43</v>
      </c>
      <c r="B47" s="7" t="s">
        <v>109</v>
      </c>
      <c r="C47" s="57">
        <v>40724</v>
      </c>
      <c r="D47" s="6" t="s">
        <v>165</v>
      </c>
      <c r="E47" s="75" t="str">
        <f t="shared" si="0"/>
        <v>Đặng Huy Vũ5A3</v>
      </c>
      <c r="F47" s="6" t="s">
        <v>9</v>
      </c>
      <c r="G47" s="30" t="s">
        <v>82</v>
      </c>
      <c r="H47" s="13" t="s">
        <v>110</v>
      </c>
      <c r="I47" s="58" t="s">
        <v>111</v>
      </c>
      <c r="J47" s="7">
        <v>914329935</v>
      </c>
      <c r="K47" s="7" t="s">
        <v>13</v>
      </c>
    </row>
    <row r="48" spans="1:11" s="70" customFormat="1" ht="14.6" customHeight="1" x14ac:dyDescent="0.55000000000000004">
      <c r="A48" s="16">
        <v>9</v>
      </c>
      <c r="B48" s="39" t="s">
        <v>155</v>
      </c>
      <c r="C48" s="40" t="s">
        <v>156</v>
      </c>
      <c r="D48" s="41" t="s">
        <v>166</v>
      </c>
      <c r="E48" s="75" t="str">
        <f t="shared" si="0"/>
        <v>Nguyễn Quang Anh1A6</v>
      </c>
      <c r="F48" s="40" t="s">
        <v>9</v>
      </c>
      <c r="G48" s="39" t="s">
        <v>157</v>
      </c>
      <c r="H48" s="39" t="s">
        <v>158</v>
      </c>
      <c r="I48" s="71" t="s">
        <v>159</v>
      </c>
      <c r="J48" s="42" t="s">
        <v>160</v>
      </c>
      <c r="K48" s="40" t="s">
        <v>13</v>
      </c>
    </row>
    <row r="49" spans="1:1" x14ac:dyDescent="0.4">
      <c r="A49" s="10"/>
    </row>
  </sheetData>
  <autoFilter ref="A1:K48" xr:uid="{00000000-0001-0000-0000-000000000000}">
    <filterColumn colId="6">
      <filters>
        <filter val="Khoa Học &amp; Toán"/>
        <filter val="Môn Toán"/>
        <filter val="Toán"/>
        <filter val="Toán &amp; Tiếng Anh"/>
        <filter val="Toán, Tiếng Anh"/>
      </filters>
    </filterColumn>
    <sortState xmlns:xlrd2="http://schemas.microsoft.com/office/spreadsheetml/2017/richdata2" ref="A2:K48">
      <sortCondition ref="G1"/>
    </sortState>
  </autoFilter>
  <dataValidations count="1">
    <dataValidation type="list" allowBlank="1" showInputMessage="1" showErrorMessage="1" sqref="G34:G48 G2:G27" xr:uid="{00000000-0002-0000-0000-000000000000}">
      <formula1>"Khoa Học,Toán,Tiếng Anh,Khoa Học &amp; Toán,Khoa Học &amp; Tiếng Anh,Toán &amp; Tiếng Anh,Khoa Học &amp; Toán &amp; Tiếng Anh"</formula1>
    </dataValidation>
  </dataValidations>
  <hyperlinks>
    <hyperlink ref="I12" r:id="rId1" xr:uid="{00000000-0004-0000-0000-000000000000}"/>
    <hyperlink ref="I21" r:id="rId2" xr:uid="{00000000-0004-0000-0000-000001000000}"/>
    <hyperlink ref="I40" r:id="rId3" xr:uid="{00000000-0004-0000-0000-000002000000}"/>
    <hyperlink ref="I6" r:id="rId4" xr:uid="{00000000-0004-0000-0000-000003000000}"/>
    <hyperlink ref="I33" r:id="rId5" xr:uid="{00000000-0004-0000-0000-000004000000}"/>
    <hyperlink ref="I45" r:id="rId6" xr:uid="{00000000-0004-0000-0000-000005000000}"/>
    <hyperlink ref="I46" r:id="rId7" xr:uid="{00000000-0004-0000-0000-000006000000}"/>
    <hyperlink ref="I41" r:id="rId8" xr:uid="{00000000-0004-0000-0000-000007000000}"/>
    <hyperlink ref="I47" r:id="rId9" xr:uid="{00000000-0004-0000-0000-000008000000}"/>
    <hyperlink ref="I7" r:id="rId10" xr:uid="{00000000-0004-0000-0000-000009000000}"/>
    <hyperlink ref="I3" r:id="rId11" xr:uid="{00000000-0004-0000-0000-00000A000000}"/>
    <hyperlink ref="I42" r:id="rId12" xr:uid="{00000000-0004-0000-0000-00000B000000}"/>
    <hyperlink ref="I43" r:id="rId13" display="mailto:phong.gomsu61@gmail.com" xr:uid="{00000000-0004-0000-0000-00000C000000}"/>
  </hyperlinks>
  <pageMargins left="0.7" right="0.7" top="0.75" bottom="0.75" header="0.3" footer="0.3"/>
  <pageSetup paperSize="9" orientation="portrait" verticalDpi="0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2022-01-05T16:26:55Z</dcterms:modified>
</cp:coreProperties>
</file>