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D:\1 M0NKEY\1 SU KIEN TRONG NAM\CAC CUOC THI\THI KHAO SAT KHOI 9\VONG 2\"/>
    </mc:Choice>
  </mc:AlternateContent>
  <xr:revisionPtr revIDLastSave="0" documentId="13_ncr:1_{A4C97508-9918-4E25-80EC-CF6D74AF1D60}" xr6:coauthVersionLast="46" xr6:coauthVersionMax="46" xr10:uidLastSave="{00000000-0000-0000-0000-000000000000}"/>
  <bookViews>
    <workbookView xWindow="-120" yWindow="-120" windowWidth="20730" windowHeight="11160" firstSheet="8" activeTab="11" xr2:uid="{00000000-000D-0000-FFFF-FFFF00000000}"/>
  </bookViews>
  <sheets>
    <sheet name="9A1" sheetId="1" r:id="rId1"/>
    <sheet name="9A2" sheetId="2" r:id="rId2"/>
    <sheet name="9A3" sheetId="3" r:id="rId3"/>
    <sheet name="9A4" sheetId="4" r:id="rId4"/>
    <sheet name="9A5" sheetId="5" r:id="rId5"/>
    <sheet name="9A6" sheetId="6" r:id="rId6"/>
    <sheet name="TỔNG HỢP BẮT BUỘC" sheetId="7" r:id="rId7"/>
    <sheet name="XẾP HẠNG TOÀN TRƯỜNG GỐC" sheetId="9" r:id="rId8"/>
    <sheet name="XẾP HẠNG TOÀN TRƯỜNG " sheetId="11" r:id="rId9"/>
    <sheet name="XẾP HẠNG THEO LỚP " sheetId="10" r:id="rId10"/>
    <sheet name="TOP 60" sheetId="12" r:id="rId11"/>
    <sheet name="TOP 5" sheetId="13" r:id="rId12"/>
    <sheet name="TOP 6 LỚP" sheetId="14" r:id="rId13"/>
  </sheets>
  <calcPr calcId="181029"/>
</workbook>
</file>

<file path=xl/calcChain.xml><?xml version="1.0" encoding="utf-8"?>
<calcChain xmlns="http://schemas.openxmlformats.org/spreadsheetml/2006/main">
  <c r="G10" i="5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9" i="1"/>
  <c r="Z11" i="7"/>
  <c r="X11" i="7"/>
  <c r="V11" i="7"/>
  <c r="T11" i="7"/>
  <c r="R11" i="7"/>
  <c r="P11" i="7"/>
  <c r="N11" i="7"/>
  <c r="L11" i="7"/>
  <c r="J11" i="7"/>
  <c r="H11" i="7"/>
  <c r="F11" i="7"/>
  <c r="D11" i="7"/>
  <c r="Z10" i="7"/>
  <c r="X10" i="7"/>
  <c r="V10" i="7"/>
  <c r="T10" i="7"/>
  <c r="R10" i="7"/>
  <c r="P10" i="7"/>
  <c r="N10" i="7"/>
  <c r="L10" i="7"/>
  <c r="J10" i="7"/>
  <c r="H10" i="7"/>
  <c r="F10" i="7"/>
  <c r="D10" i="7"/>
  <c r="Z9" i="7"/>
  <c r="X9" i="7"/>
  <c r="V9" i="7"/>
  <c r="T9" i="7"/>
  <c r="R9" i="7"/>
  <c r="P9" i="7"/>
  <c r="N9" i="7"/>
  <c r="L9" i="7"/>
  <c r="J9" i="7"/>
  <c r="H9" i="7"/>
  <c r="F9" i="7"/>
  <c r="D9" i="7"/>
  <c r="Z8" i="7"/>
  <c r="X8" i="7"/>
  <c r="V8" i="7"/>
  <c r="T8" i="7"/>
  <c r="R8" i="7"/>
  <c r="P8" i="7"/>
  <c r="N8" i="7"/>
  <c r="L8" i="7"/>
  <c r="J8" i="7"/>
  <c r="H8" i="7"/>
  <c r="F8" i="7"/>
  <c r="D8" i="7"/>
  <c r="Z7" i="7"/>
  <c r="X7" i="7"/>
  <c r="V7" i="7"/>
  <c r="T7" i="7"/>
  <c r="R7" i="7"/>
  <c r="P7" i="7"/>
  <c r="N7" i="7"/>
  <c r="L7" i="7"/>
  <c r="J7" i="7"/>
  <c r="H7" i="7"/>
  <c r="F7" i="7"/>
  <c r="D7" i="7"/>
  <c r="Z6" i="7"/>
  <c r="X6" i="7"/>
  <c r="V6" i="7"/>
  <c r="T6" i="7"/>
  <c r="R6" i="7"/>
  <c r="P6" i="7"/>
  <c r="N6" i="7"/>
  <c r="L6" i="7"/>
  <c r="J6" i="7"/>
  <c r="H6" i="7"/>
  <c r="F6" i="7"/>
  <c r="D6" i="7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9" i="5"/>
  <c r="G43" i="4"/>
  <c r="G42" i="4"/>
  <c r="G41" i="4"/>
  <c r="G40" i="4"/>
  <c r="G39" i="4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<sst xmlns="http://schemas.openxmlformats.org/spreadsheetml/2006/main" count="2409" uniqueCount="382">
  <si>
    <t>UBND QUẬN LONG BIÊN</t>
  </si>
  <si>
    <t>TRƯỜNG THCS THƯỢNG THANH</t>
  </si>
  <si>
    <t>ĐIỂM THI KHẢO SÁT HỌC SINH KHỐI 9</t>
  </si>
  <si>
    <t>VÒNG 1- NĂM HỌC 2020 - 2021</t>
  </si>
  <si>
    <t>STT</t>
  </si>
  <si>
    <t>Họ và tên HS</t>
  </si>
  <si>
    <t>Điểm thi Khảo sát vòng 1</t>
  </si>
  <si>
    <t>Điểm Trung bình</t>
  </si>
  <si>
    <t>Ngữ văn</t>
  </si>
  <si>
    <t>Toán</t>
  </si>
  <si>
    <t>Ngoại ngữ</t>
  </si>
  <si>
    <t>Lịch sử</t>
  </si>
  <si>
    <t>Chử Bảo An</t>
  </si>
  <si>
    <t>7.25</t>
  </si>
  <si>
    <t>7.5</t>
  </si>
  <si>
    <t>9</t>
  </si>
  <si>
    <t>Lê Phương Anh</t>
  </si>
  <si>
    <t>7.75</t>
  </si>
  <si>
    <t>8.75</t>
  </si>
  <si>
    <t>8.5</t>
  </si>
  <si>
    <t>9.25</t>
  </si>
  <si>
    <t>Mai Thị Phương Anh</t>
  </si>
  <si>
    <t>7</t>
  </si>
  <si>
    <t>9.5</t>
  </si>
  <si>
    <t>Nguyễn Trung Anh</t>
  </si>
  <si>
    <t>5</t>
  </si>
  <si>
    <t>3.5</t>
  </si>
  <si>
    <t>Trần Đức Anh</t>
  </si>
  <si>
    <t>6.75</t>
  </si>
  <si>
    <t>4.25</t>
  </si>
  <si>
    <t>4.5</t>
  </si>
  <si>
    <t>6.5</t>
  </si>
  <si>
    <t>Vũ Hoàng Việt Anh</t>
  </si>
  <si>
    <t>Vũ Thanh Bình</t>
  </si>
  <si>
    <t>8</t>
  </si>
  <si>
    <t>6.25</t>
  </si>
  <si>
    <t>Lê Hải Chi</t>
  </si>
  <si>
    <t>Trần Kiên Cường</t>
  </si>
  <si>
    <t>8.25</t>
  </si>
  <si>
    <t>Trịnh Thùy Dương</t>
  </si>
  <si>
    <t>Lê Ngọc Đạt</t>
  </si>
  <si>
    <t>6</t>
  </si>
  <si>
    <t>5.25</t>
  </si>
  <si>
    <t>Nguyễn Phú Đạt</t>
  </si>
  <si>
    <t>Phạm Thành Đạt</t>
  </si>
  <si>
    <t>Nguyễn Tuấn Đức</t>
  </si>
  <si>
    <t>Nguyễn Huy Hải</t>
  </si>
  <si>
    <t>5.75</t>
  </si>
  <si>
    <t>Lê Minh Hằng</t>
  </si>
  <si>
    <t>Nguyễn Việt Hoàng</t>
  </si>
  <si>
    <t>Vũ Việt Hoàng</t>
  </si>
  <si>
    <t>3</t>
  </si>
  <si>
    <t>Nguyễn Khang Huy</t>
  </si>
  <si>
    <t>3.75</t>
  </si>
  <si>
    <t>Trịnh Bảo Khánh</t>
  </si>
  <si>
    <t>Trần Văn Khoa</t>
  </si>
  <si>
    <t>10</t>
  </si>
  <si>
    <t>Nguyễn Hà Linh</t>
  </si>
  <si>
    <t>Nguyễn Ngọc Linh</t>
  </si>
  <si>
    <t>Phùng Ngọc Linh</t>
  </si>
  <si>
    <t>Đoàn Khánh Mai</t>
  </si>
  <si>
    <t>Nguyễn Chí Minh</t>
  </si>
  <si>
    <t>Nguyễn Tuấn Minh</t>
  </si>
  <si>
    <t>Nguyễn Thị Huyền My</t>
  </si>
  <si>
    <t>Nguyễn Tuấn Nam</t>
  </si>
  <si>
    <t>Trần Hiếu Ngân</t>
  </si>
  <si>
    <t>Nguyễn Ngọc Khôi Nguyên</t>
  </si>
  <si>
    <t>Hà Hương Nhi</t>
  </si>
  <si>
    <t>Ngô Minh Phương</t>
  </si>
  <si>
    <t>Vũ Ngọc Lan Phương</t>
  </si>
  <si>
    <t>Nguyễn Minh Tâm</t>
  </si>
  <si>
    <t>5.5</t>
  </si>
  <si>
    <t>Nguyễn Thanh Tâm</t>
  </si>
  <si>
    <t>Trịnh Anh Thái</t>
  </si>
  <si>
    <t>Nguyễn Phú Thành</t>
  </si>
  <si>
    <t>Đỗ Thị Minh Thư</t>
  </si>
  <si>
    <t>Nguyễn Anh Thư</t>
  </si>
  <si>
    <t>Nguyễn Lê Anh Thư</t>
  </si>
  <si>
    <t>Vũ Lê Anh Thư</t>
  </si>
  <si>
    <t>Nguyễn Trần Khánh Thy</t>
  </si>
  <si>
    <t>Lê Minh Trang</t>
  </si>
  <si>
    <t>Nguyễn Thùy Trang</t>
  </si>
  <si>
    <t>Phạm Thùy Trang</t>
  </si>
  <si>
    <t>Phạm Khắc Tuấn</t>
  </si>
  <si>
    <t>Phạm Như Ý</t>
  </si>
  <si>
    <t>Điểm thi Khảo sát vòng 2</t>
  </si>
  <si>
    <t>Ngô Thế An</t>
  </si>
  <si>
    <t>7.50</t>
  </si>
  <si>
    <t>9.00</t>
  </si>
  <si>
    <t>49.50</t>
  </si>
  <si>
    <t>Nguyễn Thành An</t>
  </si>
  <si>
    <t>9.50</t>
  </si>
  <si>
    <t>51.75</t>
  </si>
  <si>
    <t>Đỗ Thị Lan Anh</t>
  </si>
  <si>
    <t>7.00</t>
  </si>
  <si>
    <t>5.00</t>
  </si>
  <si>
    <t>39.50</t>
  </si>
  <si>
    <t>Lê Nguyễn Diệu Anh</t>
  </si>
  <si>
    <t>8.00</t>
  </si>
  <si>
    <t>43.00</t>
  </si>
  <si>
    <t>Nguyễn Hà Anh</t>
  </si>
  <si>
    <t>8.50</t>
  </si>
  <si>
    <t>9.75</t>
  </si>
  <si>
    <t>Nguyễn Hoàng Quỳnh Anh</t>
  </si>
  <si>
    <t>Nguyễn Hùng Anh</t>
  </si>
  <si>
    <t>6.00</t>
  </si>
  <si>
    <t>2.75</t>
  </si>
  <si>
    <t>33.25</t>
  </si>
  <si>
    <t>Nguyễn Minh Anh</t>
  </si>
  <si>
    <t>43.25</t>
  </si>
  <si>
    <t>Nguyễn Phan Anh</t>
  </si>
  <si>
    <t>51.00</t>
  </si>
  <si>
    <t>Nguyễn Phương Anh</t>
  </si>
  <si>
    <t>47.00</t>
  </si>
  <si>
    <t>Nguyễn Vân Anh</t>
  </si>
  <si>
    <t>48.75</t>
  </si>
  <si>
    <t>Phạm Quỳnh Anh</t>
  </si>
  <si>
    <t>6.50</t>
  </si>
  <si>
    <t>42.50</t>
  </si>
  <si>
    <t>Nguyễn Lê Hồng Ánh</t>
  </si>
  <si>
    <t>42.00</t>
  </si>
  <si>
    <t>Nguyễn Thanh Bình</t>
  </si>
  <si>
    <t>5.50</t>
  </si>
  <si>
    <t>38.50</t>
  </si>
  <si>
    <t>Nguyễn Ngọc Diệp</t>
  </si>
  <si>
    <t>47.75</t>
  </si>
  <si>
    <t>Nguyễn Minh Đức</t>
  </si>
  <si>
    <t>31.25</t>
  </si>
  <si>
    <t>Nguyễn Ngọc Bảo Hân</t>
  </si>
  <si>
    <t>51.25</t>
  </si>
  <si>
    <t>Phạm Phương Hiền</t>
  </si>
  <si>
    <t>50.75</t>
  </si>
  <si>
    <t>Dương Quang Huy</t>
  </si>
  <si>
    <t>41.50</t>
  </si>
  <si>
    <t>Nguyễn Kim Gia Huy</t>
  </si>
  <si>
    <t>Thái Quang Huy</t>
  </si>
  <si>
    <t>49.75</t>
  </si>
  <si>
    <t>Ngô Đình Bảo Khánh</t>
  </si>
  <si>
    <t>Nguyễn Trung Kiên</t>
  </si>
  <si>
    <t>4.75</t>
  </si>
  <si>
    <t>39.75</t>
  </si>
  <si>
    <t>Vũ Tuấn Kiệt</t>
  </si>
  <si>
    <t>Chu Phương Linh</t>
  </si>
  <si>
    <t>44.75</t>
  </si>
  <si>
    <t>Nguyễn Diệu Linh</t>
  </si>
  <si>
    <t>41.00</t>
  </si>
  <si>
    <t>Ngô Đức Long</t>
  </si>
  <si>
    <t>39.00</t>
  </si>
  <si>
    <t>Nguyễn Hương Ly</t>
  </si>
  <si>
    <t>46.50</t>
  </si>
  <si>
    <t>Mạc Nhật Minh</t>
  </si>
  <si>
    <t>4.50</t>
  </si>
  <si>
    <t>46.25</t>
  </si>
  <si>
    <t>Hoàng Nhất Nam</t>
  </si>
  <si>
    <t>42.25</t>
  </si>
  <si>
    <t>Trương Thị Thanh Nga</t>
  </si>
  <si>
    <t>10.00</t>
  </si>
  <si>
    <t>46.75</t>
  </si>
  <si>
    <t>Nguyễn Bích Ngân</t>
  </si>
  <si>
    <t>50.25</t>
  </si>
  <si>
    <t>Lê Bích Ngọc</t>
  </si>
  <si>
    <t>50.50</t>
  </si>
  <si>
    <t>Lê Huy Khôi Nguyên</t>
  </si>
  <si>
    <t>Nguyễn Quỳnh Nhi</t>
  </si>
  <si>
    <t>44.00</t>
  </si>
  <si>
    <t>Nguyễn Quỳnh Như</t>
  </si>
  <si>
    <t>Nguyễn Hoàng Phương</t>
  </si>
  <si>
    <t>36.75</t>
  </si>
  <si>
    <t>Lư Bích Phượng</t>
  </si>
  <si>
    <t>35.00</t>
  </si>
  <si>
    <t>Lê Minh Tâm</t>
  </si>
  <si>
    <t>45.75</t>
  </si>
  <si>
    <t>Đào Duy Thái</t>
  </si>
  <si>
    <t>52.50</t>
  </si>
  <si>
    <t>Hà Phương Thảo</t>
  </si>
  <si>
    <t>Nguyễn An Trang</t>
  </si>
  <si>
    <t>Phạm Anh Tú</t>
  </si>
  <si>
    <t>Hoàng Mạnh Tuấn</t>
  </si>
  <si>
    <t>Nguyễn Hoàng Việt</t>
  </si>
  <si>
    <t>47.25</t>
  </si>
  <si>
    <t>Phạm Đức An</t>
  </si>
  <si>
    <t>2.25</t>
  </si>
  <si>
    <t>22.75</t>
  </si>
  <si>
    <t>Trịnh Quỳnh An</t>
  </si>
  <si>
    <t>Vũ Khang An</t>
  </si>
  <si>
    <t>35.25</t>
  </si>
  <si>
    <t>Lê Ngọc Anh</t>
  </si>
  <si>
    <t>2.5</t>
  </si>
  <si>
    <t>1.75</t>
  </si>
  <si>
    <t>Nguyễn Đức Anh</t>
  </si>
  <si>
    <t>2</t>
  </si>
  <si>
    <t>Nguyễn Ngọc Mai Anh</t>
  </si>
  <si>
    <t>33.5</t>
  </si>
  <si>
    <t>Vũ Quỳnh Anh</t>
  </si>
  <si>
    <t>3.25</t>
  </si>
  <si>
    <t>1</t>
  </si>
  <si>
    <t>18.25</t>
  </si>
  <si>
    <t>Phạm Đức Bình</t>
  </si>
  <si>
    <t>35.75</t>
  </si>
  <si>
    <t>Nguyễn Ngọc Cường</t>
  </si>
  <si>
    <t>40.5</t>
  </si>
  <si>
    <t>Nguyễn Hồng Dương</t>
  </si>
  <si>
    <t>39.25</t>
  </si>
  <si>
    <t>Nguyễn Mai Dương</t>
  </si>
  <si>
    <t>Phạm Trần Minh Đức</t>
  </si>
  <si>
    <t>Đào Châu Giang</t>
  </si>
  <si>
    <t>42.75</t>
  </si>
  <si>
    <t>Nghiêm Thu Hà</t>
  </si>
  <si>
    <t>Nguyễn Thanh Hằng</t>
  </si>
  <si>
    <t>0.25</t>
  </si>
  <si>
    <t>Nguyễn Thanh Hiên</t>
  </si>
  <si>
    <t>42.5</t>
  </si>
  <si>
    <t>Trần Minh Hiếu</t>
  </si>
  <si>
    <t>26.25</t>
  </si>
  <si>
    <t>Lê Huy Hoàng</t>
  </si>
  <si>
    <t>Phạm Gia Huy</t>
  </si>
  <si>
    <t>Hà Thị Mai Hương</t>
  </si>
  <si>
    <t>Nguyễn Thu Hường</t>
  </si>
  <si>
    <t>43.75</t>
  </si>
  <si>
    <t>Đoàn Duy Khánh</t>
  </si>
  <si>
    <t>Nguyễn Nam Khánh</t>
  </si>
  <si>
    <t>37.25</t>
  </si>
  <si>
    <t>Nguyễn Khánh Linh</t>
  </si>
  <si>
    <t>45.5</t>
  </si>
  <si>
    <t>Nguyễn Quang Minh</t>
  </si>
  <si>
    <t>1.25</t>
  </si>
  <si>
    <t>Nguyễn Thu Nguyệt</t>
  </si>
  <si>
    <t>Nguyễn Minh Phương</t>
  </si>
  <si>
    <t>Trần Duy Phương</t>
  </si>
  <si>
    <t>1.5</t>
  </si>
  <si>
    <t>27.25</t>
  </si>
  <si>
    <t>Trần Thị Xuân Phương</t>
  </si>
  <si>
    <t>40.25</t>
  </si>
  <si>
    <t>Trần Thu Phương</t>
  </si>
  <si>
    <t>Nguyễn Anh Quang</t>
  </si>
  <si>
    <t>36.5</t>
  </si>
  <si>
    <t>Lê Xuân Thành</t>
  </si>
  <si>
    <t>45.25</t>
  </si>
  <si>
    <t>Trần Hưng Thịnh</t>
  </si>
  <si>
    <t>Nguyễn T. Thanh Thúy</t>
  </si>
  <si>
    <t>Bạch Thùy Trang</t>
  </si>
  <si>
    <t>Trần Huyền Trang</t>
  </si>
  <si>
    <t>Bùi Nam Anh</t>
  </si>
  <si>
    <t>4</t>
  </si>
  <si>
    <t>Lê Đức Anh</t>
  </si>
  <si>
    <t>32.25</t>
  </si>
  <si>
    <t>Trần Phương Anh</t>
  </si>
  <si>
    <t>Đào Ngọc Ánh</t>
  </si>
  <si>
    <t>25.25</t>
  </si>
  <si>
    <t>Phạm Việt Cường</t>
  </si>
  <si>
    <t>Trương Quốc Đạt</t>
  </si>
  <si>
    <t>Nghiêm Minh Đức</t>
  </si>
  <si>
    <t>Bùi Huy Giang</t>
  </si>
  <si>
    <t>Nguyễn Thị Thu Hà</t>
  </si>
  <si>
    <t>44.5</t>
  </si>
  <si>
    <t>Vũ Thị Thúy Hằng</t>
  </si>
  <si>
    <t>Lê Việt Hoàng</t>
  </si>
  <si>
    <t>30.75</t>
  </si>
  <si>
    <t>Đoàn Bá Hợp</t>
  </si>
  <si>
    <t>Phạm Khánh Hương</t>
  </si>
  <si>
    <t>38.25</t>
  </si>
  <si>
    <t>Nguyễn Phương Linh</t>
  </si>
  <si>
    <t>29.75</t>
  </si>
  <si>
    <t>Bùi Tuấn Minh</t>
  </si>
  <si>
    <t>Trần Thị Yến Nhi</t>
  </si>
  <si>
    <t>Phạm Đức Phát</t>
  </si>
  <si>
    <t>Nguyễn Đức Phong</t>
  </si>
  <si>
    <t>Nguyễn Thị Hà Phương</t>
  </si>
  <si>
    <t>Trần Bích Phượng</t>
  </si>
  <si>
    <t>Hoàng Trung Quân</t>
  </si>
  <si>
    <t>50.5</t>
  </si>
  <si>
    <t>Phạm Thanh Tâm</t>
  </si>
  <si>
    <t>Đào Thanh Thảo</t>
  </si>
  <si>
    <t>Hà Minh Thúy</t>
  </si>
  <si>
    <t>Phan Anh Thư</t>
  </si>
  <si>
    <t>25.75</t>
  </si>
  <si>
    <t>Nguyễn Đắc Tuấn</t>
  </si>
  <si>
    <t>28.25</t>
  </si>
  <si>
    <t>Nguyễn Tài Tuấn</t>
  </si>
  <si>
    <t>39.5</t>
  </si>
  <si>
    <t>Trịnh Thảo Vy</t>
  </si>
  <si>
    <t>32.5</t>
  </si>
  <si>
    <t>VÒNG 2- NĂM HỌC 2020 - 2021</t>
  </si>
  <si>
    <t>Kiều Bình An</t>
  </si>
  <si>
    <t>Hoàng Hải Anh</t>
  </si>
  <si>
    <t>Nguyễn Ngọc Anh</t>
  </si>
  <si>
    <t>Dương Nhật Dũng</t>
  </si>
  <si>
    <t>Trần Thị Hương Giang</t>
  </si>
  <si>
    <t>Nguyễn Thu Hiền</t>
  </si>
  <si>
    <t>Bùi Trung Hiếu</t>
  </si>
  <si>
    <t>Nguyễn Văn Hùng</t>
  </si>
  <si>
    <t>Nguyễn Việt Hùng</t>
  </si>
  <si>
    <t>Nguyễn Phạm Khánh Huyền</t>
  </si>
  <si>
    <t>Nguyễn Ngọc Lâm</t>
  </si>
  <si>
    <t>Hoàng Thị Khánh Linh</t>
  </si>
  <si>
    <t>Trần Thùy Linh</t>
  </si>
  <si>
    <t>Nguyễn Đức Long</t>
  </si>
  <si>
    <t>Trương Quốc Lộc</t>
  </si>
  <si>
    <t>Phạm Hồng Mai</t>
  </si>
  <si>
    <t>Bùi Đức Minh</t>
  </si>
  <si>
    <t>Trương Ý Nhi</t>
  </si>
  <si>
    <t>Khúc Hồng Nhung</t>
  </si>
  <si>
    <t>Lê Nam Phong</t>
  </si>
  <si>
    <t>Vũ Hồng Phúc</t>
  </si>
  <si>
    <t>Nguyễn Trấn Phương</t>
  </si>
  <si>
    <t>Đào Việt Quang</t>
  </si>
  <si>
    <t>Tống Xuân Quân</t>
  </si>
  <si>
    <t>Lê Thúy Quỳnh</t>
  </si>
  <si>
    <t>Hoàng Thanh Sơn</t>
  </si>
  <si>
    <t>Hoàng Phương Thảo</t>
  </si>
  <si>
    <t>Trần Thị Huyền Trang</t>
  </si>
  <si>
    <t>Đặng Phương Anh</t>
  </si>
  <si>
    <t>Mầu Tú Anh</t>
  </si>
  <si>
    <t>Trịnh Thị Minh Châu</t>
  </si>
  <si>
    <t>Nguyễn Mạnh Đức</t>
  </si>
  <si>
    <t>Hà Minh Hằng</t>
  </si>
  <si>
    <t>Nguyễn Thu Hòa</t>
  </si>
  <si>
    <t>Lê Quang Hưng</t>
  </si>
  <si>
    <t>Huỳnh Diệu Linh</t>
  </si>
  <si>
    <t>Nguyễn Thị Ngọc Linh</t>
  </si>
  <si>
    <t>Vũ Khánh Linh</t>
  </si>
  <si>
    <t>Phan Đức Long</t>
  </si>
  <si>
    <t>Nguyễn Khánh Ly</t>
  </si>
  <si>
    <t>Nguyễn Quỳnh Mai</t>
  </si>
  <si>
    <t>Phùng Ngọc Minh</t>
  </si>
  <si>
    <t>Trần Duy Nam</t>
  </si>
  <si>
    <t>Trần Hồng Ngọc</t>
  </si>
  <si>
    <t>Đỗ Ngọc Nhung</t>
  </si>
  <si>
    <t>Bùi Hà Phương</t>
  </si>
  <si>
    <t>Vũ Minh Quân</t>
  </si>
  <si>
    <t>Bùi Minh Sơn</t>
  </si>
  <si>
    <t>Phó Thanh Thảo</t>
  </si>
  <si>
    <t>Đinh Hà Trang</t>
  </si>
  <si>
    <t>Nguyễn Minh Trang</t>
  </si>
  <si>
    <t>Tạ Thu Trang</t>
  </si>
  <si>
    <t>Lê Hà Thanh Trúc</t>
  </si>
  <si>
    <t>Phạm Như Sơn Tùng</t>
  </si>
  <si>
    <t>Lê Thành Vũ</t>
  </si>
  <si>
    <t>KẾT QUẢ KHẢO SÁT VÒNG 1 LỚP 9</t>
  </si>
  <si>
    <t>Văn</t>
  </si>
  <si>
    <t>Tiếng Anh</t>
  </si>
  <si>
    <t>Lớp</t>
  </si>
  <si>
    <t>Sĩ số</t>
  </si>
  <si>
    <t>&gt;=8</t>
  </si>
  <si>
    <t>Tỷ lệ</t>
  </si>
  <si>
    <t>&gt;=5</t>
  </si>
  <si>
    <t>&lt;5</t>
  </si>
  <si>
    <t xml:space="preserve">Tỷ lệ </t>
  </si>
  <si>
    <t>9A1</t>
  </si>
  <si>
    <t>11</t>
  </si>
  <si>
    <t>46</t>
  </si>
  <si>
    <t>15</t>
  </si>
  <si>
    <t>47</t>
  </si>
  <si>
    <t>22</t>
  </si>
  <si>
    <t>43</t>
  </si>
  <si>
    <t>38</t>
  </si>
  <si>
    <t>48</t>
  </si>
  <si>
    <t>0</t>
  </si>
  <si>
    <t>9A2</t>
  </si>
  <si>
    <t>45</t>
  </si>
  <si>
    <t>16</t>
  </si>
  <si>
    <t>44</t>
  </si>
  <si>
    <t>9A3</t>
  </si>
  <si>
    <t>27</t>
  </si>
  <si>
    <t>9A4</t>
  </si>
  <si>
    <t>21</t>
  </si>
  <si>
    <t>13</t>
  </si>
  <si>
    <t>17</t>
  </si>
  <si>
    <t>30</t>
  </si>
  <si>
    <t>9A5</t>
  </si>
  <si>
    <t>18</t>
  </si>
  <si>
    <t>9A6</t>
  </si>
  <si>
    <t>19</t>
  </si>
  <si>
    <t>Điểm tổng</t>
  </si>
  <si>
    <t>LỚP</t>
  </si>
  <si>
    <t>HỌ VÀ TÊN HỌC SINH</t>
  </si>
  <si>
    <t>ĐIỂM TỔNG</t>
  </si>
  <si>
    <t>TOP 60 HỌC SINH ĐẠT ĐIỂM CAO NHẤT</t>
  </si>
  <si>
    <t>KỲ THI KHẢO SÁT KHỐI 9 VÒNG 1 NĂM HỌC 2020-2021</t>
  </si>
  <si>
    <t>HIỆU TRƯỞNG</t>
  </si>
  <si>
    <t>TOP 5 HỌC SINH ĐẠT ĐIỂM CAO NHẤT</t>
  </si>
  <si>
    <t>TOP 6 HỌC SINH ĐẠT ĐIỂM CAO NHẤT THEO 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</si>
</sst>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40">
    <font>
      <sz val="11"/>
      <color theme="1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Arial"/>
    </font>
    <font>
      <sz val="10"/>
      <color rgb="FF000000"/>
      <name val="Times New Roman"/>
    </font>
    <font>
      <sz val="12"/>
      <name val="&quot;.VnTime&quot;"/>
    </font>
    <font>
      <b/>
      <sz val="11"/>
      <color rgb="FF000000"/>
      <name val="&quot;Times New Roman&quot;"/>
    </font>
    <font>
      <b/>
      <sz val="11"/>
      <color rgb="FF000000"/>
      <name val="&quot;Times New Roman&quot;"/>
    </font>
    <font>
      <sz val="13"/>
      <color rgb="FF000000"/>
      <name val="&quot;Times New Roman&quot;"/>
    </font>
    <font>
      <b/>
      <sz val="13"/>
      <color rgb="FF000000"/>
      <name val="&quot;Times New Roman&quot;"/>
    </font>
    <font>
      <sz val="12"/>
      <color rgb="FF000000"/>
      <name val="&quot;Times New Roman&quot;"/>
    </font>
    <font>
      <sz val="14"/>
      <color rgb="FF000000"/>
      <name val="&quot;Times New Roman&quot;"/>
    </font>
    <font>
      <b/>
      <sz val="12"/>
      <name val="Arial"/>
    </font>
    <font>
      <sz val="11"/>
      <color rgb="FF000000"/>
      <name val="Calibri"/>
    </font>
    <font>
      <sz val="11"/>
      <color theme="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Arial"/>
    </font>
    <font>
      <sz val="14"/>
      <color theme="1"/>
      <name val="Arial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rial"/>
      <family val="2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2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6"/>
      <color theme="1"/>
      <name val="Times New Roman"/>
      <family val="1"/>
    </font>
    <font>
      <sz val="15"/>
      <color theme="1"/>
      <name val="Times New Roman"/>
      <family val="1"/>
    </font>
    <font>
      <sz val="15"/>
      <color rgb="FF000000"/>
      <name val="Times New Roman"/>
      <family val="1"/>
    </font>
    <font>
      <sz val="1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EA9999"/>
        <bgColor rgb="FFEA99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/>
    </xf>
    <xf numFmtId="49" fontId="8" fillId="0" borderId="10" xfId="0" applyNumberFormat="1" applyFont="1" applyBorder="1" applyAlignment="1"/>
    <xf numFmtId="49" fontId="8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49" fontId="8" fillId="7" borderId="10" xfId="0" applyNumberFormat="1" applyFont="1" applyFill="1" applyBorder="1" applyAlignment="1"/>
    <xf numFmtId="49" fontId="8" fillId="7" borderId="10" xfId="0" applyNumberFormat="1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49" fontId="2" fillId="0" borderId="6" xfId="0" applyNumberFormat="1" applyFont="1" applyBorder="1" applyAlignment="1">
      <alignment vertical="center"/>
    </xf>
    <xf numFmtId="49" fontId="10" fillId="2" borderId="6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0" fontId="12" fillId="2" borderId="10" xfId="0" applyFont="1" applyFill="1" applyBorder="1" applyAlignment="1">
      <alignment horizontal="right" vertical="top"/>
    </xf>
    <xf numFmtId="49" fontId="4" fillId="4" borderId="6" xfId="0" applyNumberFormat="1" applyFont="1" applyFill="1" applyBorder="1" applyAlignment="1">
      <alignment horizontal="left" wrapText="1"/>
    </xf>
    <xf numFmtId="49" fontId="10" fillId="4" borderId="5" xfId="0" applyNumberFormat="1" applyFont="1" applyFill="1" applyBorder="1" applyAlignment="1">
      <alignment horizontal="center"/>
    </xf>
    <xf numFmtId="49" fontId="11" fillId="4" borderId="10" xfId="0" applyNumberFormat="1" applyFont="1" applyFill="1" applyBorder="1" applyAlignment="1">
      <alignment horizontal="center"/>
    </xf>
    <xf numFmtId="0" fontId="12" fillId="4" borderId="10" xfId="0" applyFont="1" applyFill="1" applyBorder="1" applyAlignment="1">
      <alignment horizontal="right"/>
    </xf>
    <xf numFmtId="49" fontId="13" fillId="0" borderId="5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9" fontId="16" fillId="0" borderId="6" xfId="0" applyNumberFormat="1" applyFont="1" applyBorder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/>
    <xf numFmtId="49" fontId="17" fillId="0" borderId="6" xfId="0" applyNumberFormat="1" applyFont="1" applyBorder="1" applyAlignment="1"/>
    <xf numFmtId="49" fontId="18" fillId="0" borderId="6" xfId="0" applyNumberFormat="1" applyFont="1" applyBorder="1" applyAlignment="1">
      <alignment horizontal="center"/>
    </xf>
    <xf numFmtId="9" fontId="14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/>
    </xf>
    <xf numFmtId="0" fontId="5" fillId="3" borderId="5" xfId="0" applyNumberFormat="1" applyFont="1" applyFill="1" applyBorder="1" applyAlignment="1">
      <alignment horizontal="center"/>
    </xf>
    <xf numFmtId="0" fontId="5" fillId="3" borderId="10" xfId="0" applyNumberFormat="1" applyFont="1" applyFill="1" applyBorder="1" applyAlignment="1">
      <alignment horizontal="center"/>
    </xf>
    <xf numFmtId="0" fontId="5" fillId="4" borderId="11" xfId="0" applyNumberFormat="1" applyFont="1" applyFill="1" applyBorder="1" applyAlignment="1">
      <alignment horizontal="center"/>
    </xf>
    <xf numFmtId="0" fontId="5" fillId="4" borderId="12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0" fontId="5" fillId="3" borderId="9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2" borderId="12" xfId="0" applyNumberFormat="1" applyFont="1" applyFill="1" applyBorder="1" applyAlignment="1">
      <alignment horizontal="center"/>
    </xf>
    <xf numFmtId="0" fontId="5" fillId="5" borderId="8" xfId="0" applyNumberFormat="1" applyFont="1" applyFill="1" applyBorder="1" applyAlignment="1">
      <alignment horizontal="center"/>
    </xf>
    <xf numFmtId="0" fontId="5" fillId="5" borderId="9" xfId="0" applyNumberFormat="1" applyFont="1" applyFill="1" applyBorder="1" applyAlignment="1">
      <alignment horizontal="center"/>
    </xf>
    <xf numFmtId="0" fontId="5" fillId="4" borderId="8" xfId="0" applyNumberFormat="1" applyFont="1" applyFill="1" applyBorder="1" applyAlignment="1">
      <alignment horizontal="center"/>
    </xf>
    <xf numFmtId="0" fontId="5" fillId="4" borderId="9" xfId="0" applyNumberFormat="1" applyFont="1" applyFill="1" applyBorder="1" applyAlignment="1">
      <alignment horizontal="center"/>
    </xf>
    <xf numFmtId="0" fontId="5" fillId="2" borderId="13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/>
    <xf numFmtId="0" fontId="2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19" fillId="0" borderId="0" xfId="0" applyFont="1" applyAlignment="1"/>
    <xf numFmtId="0" fontId="24" fillId="0" borderId="6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0" fontId="24" fillId="0" borderId="5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4" fillId="0" borderId="15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0" fontId="14" fillId="0" borderId="3" xfId="0" applyNumberFormat="1" applyFont="1" applyBorder="1" applyAlignment="1">
      <alignment horizontal="center"/>
    </xf>
    <xf numFmtId="0" fontId="13" fillId="0" borderId="15" xfId="0" applyNumberFormat="1" applyFont="1" applyBorder="1" applyAlignment="1">
      <alignment horizontal="center"/>
    </xf>
    <xf numFmtId="0" fontId="13" fillId="0" borderId="0" xfId="0" applyNumberFormat="1" applyFont="1" applyAlignment="1">
      <alignment horizontal="center"/>
    </xf>
    <xf numFmtId="2" fontId="20" fillId="0" borderId="16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/>
    </xf>
    <xf numFmtId="2" fontId="27" fillId="2" borderId="4" xfId="0" applyNumberFormat="1" applyFont="1" applyFill="1" applyBorder="1" applyAlignment="1">
      <alignment horizontal="center"/>
    </xf>
    <xf numFmtId="2" fontId="27" fillId="2" borderId="10" xfId="0" applyNumberFormat="1" applyFont="1" applyFill="1" applyBorder="1" applyAlignment="1">
      <alignment horizontal="center"/>
    </xf>
    <xf numFmtId="2" fontId="20" fillId="0" borderId="6" xfId="0" applyNumberFormat="1" applyFont="1" applyBorder="1" applyAlignment="1">
      <alignment horizontal="center" vertical="center"/>
    </xf>
    <xf numFmtId="0" fontId="10" fillId="6" borderId="6" xfId="0" applyNumberFormat="1" applyFont="1" applyFill="1" applyBorder="1" applyAlignment="1">
      <alignment horizontal="center" vertical="top"/>
    </xf>
    <xf numFmtId="0" fontId="10" fillId="6" borderId="5" xfId="0" applyNumberFormat="1" applyFont="1" applyFill="1" applyBorder="1" applyAlignment="1">
      <alignment horizontal="center" vertical="top"/>
    </xf>
    <xf numFmtId="0" fontId="10" fillId="0" borderId="10" xfId="0" applyNumberFormat="1" applyFont="1" applyBorder="1" applyAlignment="1">
      <alignment horizontal="center"/>
    </xf>
    <xf numFmtId="0" fontId="10" fillId="7" borderId="10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top"/>
    </xf>
    <xf numFmtId="0" fontId="27" fillId="4" borderId="10" xfId="0" applyNumberFormat="1" applyFont="1" applyFill="1" applyBorder="1" applyAlignment="1">
      <alignment horizontal="center"/>
    </xf>
    <xf numFmtId="0" fontId="28" fillId="0" borderId="0" xfId="0" applyFont="1" applyAlignment="1"/>
    <xf numFmtId="49" fontId="29" fillId="0" borderId="6" xfId="0" applyNumberFormat="1" applyFont="1" applyBorder="1" applyAlignment="1">
      <alignment horizontal="left" wrapText="1"/>
    </xf>
    <xf numFmtId="2" fontId="28" fillId="0" borderId="16" xfId="0" applyNumberFormat="1" applyFont="1" applyBorder="1" applyAlignment="1">
      <alignment horizontal="center" vertical="center"/>
    </xf>
    <xf numFmtId="0" fontId="29" fillId="6" borderId="6" xfId="0" applyNumberFormat="1" applyFont="1" applyFill="1" applyBorder="1" applyAlignment="1">
      <alignment horizontal="center" vertical="top"/>
    </xf>
    <xf numFmtId="49" fontId="29" fillId="0" borderId="10" xfId="0" applyNumberFormat="1" applyFont="1" applyBorder="1" applyAlignment="1"/>
    <xf numFmtId="0" fontId="29" fillId="0" borderId="10" xfId="0" applyNumberFormat="1" applyFont="1" applyBorder="1" applyAlignment="1">
      <alignment horizontal="center"/>
    </xf>
    <xf numFmtId="0" fontId="29" fillId="6" borderId="5" xfId="0" applyNumberFormat="1" applyFont="1" applyFill="1" applyBorder="1" applyAlignment="1">
      <alignment horizontal="center" vertical="top"/>
    </xf>
    <xf numFmtId="2" fontId="29" fillId="0" borderId="10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3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0" borderId="16" xfId="0" applyFont="1" applyBorder="1" applyAlignment="1">
      <alignment horizontal="center" vertical="center"/>
    </xf>
    <xf numFmtId="0" fontId="25" fillId="6" borderId="16" xfId="0" applyNumberFormat="1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center" vertical="center"/>
    </xf>
    <xf numFmtId="49" fontId="25" fillId="8" borderId="16" xfId="0" applyNumberFormat="1" applyFont="1" applyFill="1" applyBorder="1" applyAlignment="1">
      <alignment horizontal="center" vertical="center" wrapText="1"/>
    </xf>
    <xf numFmtId="2" fontId="20" fillId="8" borderId="16" xfId="0" applyNumberFormat="1" applyFont="1" applyFill="1" applyBorder="1" applyAlignment="1">
      <alignment horizontal="center" vertical="center"/>
    </xf>
    <xf numFmtId="49" fontId="25" fillId="9" borderId="16" xfId="0" applyNumberFormat="1" applyFont="1" applyFill="1" applyBorder="1" applyAlignment="1">
      <alignment horizontal="center" vertical="center" wrapText="1"/>
    </xf>
    <xf numFmtId="0" fontId="33" fillId="9" borderId="16" xfId="0" applyNumberFormat="1" applyFont="1" applyFill="1" applyBorder="1" applyAlignment="1">
      <alignment horizontal="center" vertical="center"/>
    </xf>
    <xf numFmtId="49" fontId="25" fillId="10" borderId="16" xfId="0" applyNumberFormat="1" applyFont="1" applyFill="1" applyBorder="1" applyAlignment="1">
      <alignment horizontal="center" vertical="center"/>
    </xf>
    <xf numFmtId="0" fontId="25" fillId="10" borderId="16" xfId="0" applyNumberFormat="1" applyFont="1" applyFill="1" applyBorder="1" applyAlignment="1">
      <alignment horizontal="center" vertical="center"/>
    </xf>
    <xf numFmtId="0" fontId="33" fillId="11" borderId="16" xfId="0" applyNumberFormat="1" applyFont="1" applyFill="1" applyBorder="1" applyAlignment="1">
      <alignment horizontal="center" vertical="center"/>
    </xf>
    <xf numFmtId="49" fontId="25" fillId="8" borderId="16" xfId="0" applyNumberFormat="1" applyFont="1" applyFill="1" applyBorder="1" applyAlignment="1">
      <alignment horizontal="center" vertical="center"/>
    </xf>
    <xf numFmtId="2" fontId="25" fillId="8" borderId="16" xfId="0" applyNumberFormat="1" applyFont="1" applyFill="1" applyBorder="1" applyAlignment="1">
      <alignment horizontal="center" vertical="center"/>
    </xf>
    <xf numFmtId="0" fontId="25" fillId="8" borderId="16" xfId="0" applyNumberFormat="1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2" fontId="32" fillId="8" borderId="16" xfId="0" applyNumberFormat="1" applyFont="1" applyFill="1" applyBorder="1" applyAlignment="1">
      <alignment horizontal="center" vertical="center"/>
    </xf>
    <xf numFmtId="0" fontId="34" fillId="6" borderId="16" xfId="0" applyNumberFormat="1" applyFont="1" applyFill="1" applyBorder="1" applyAlignment="1">
      <alignment horizontal="center" vertical="center"/>
    </xf>
    <xf numFmtId="0" fontId="35" fillId="9" borderId="16" xfId="0" applyNumberFormat="1" applyFont="1" applyFill="1" applyBorder="1" applyAlignment="1">
      <alignment horizontal="center" vertical="center"/>
    </xf>
    <xf numFmtId="0" fontId="34" fillId="10" borderId="16" xfId="0" applyNumberFormat="1" applyFont="1" applyFill="1" applyBorder="1" applyAlignment="1">
      <alignment horizontal="center" vertical="center"/>
    </xf>
    <xf numFmtId="0" fontId="35" fillId="11" borderId="16" xfId="0" applyNumberFormat="1" applyFont="1" applyFill="1" applyBorder="1" applyAlignment="1">
      <alignment horizontal="center" vertical="center"/>
    </xf>
    <xf numFmtId="2" fontId="34" fillId="8" borderId="16" xfId="0" applyNumberFormat="1" applyFont="1" applyFill="1" applyBorder="1" applyAlignment="1">
      <alignment horizontal="center" vertical="center"/>
    </xf>
    <xf numFmtId="0" fontId="34" fillId="8" borderId="16" xfId="0" applyNumberFormat="1" applyFont="1" applyFill="1" applyBorder="1" applyAlignment="1">
      <alignment horizontal="center" vertical="center"/>
    </xf>
    <xf numFmtId="2" fontId="35" fillId="11" borderId="16" xfId="0" applyNumberFormat="1" applyFont="1" applyFill="1" applyBorder="1" applyAlignment="1">
      <alignment horizontal="center" vertical="center"/>
    </xf>
    <xf numFmtId="0" fontId="32" fillId="8" borderId="16" xfId="0" applyFont="1" applyFill="1" applyBorder="1" applyAlignment="1">
      <alignment horizontal="center" vertical="center"/>
    </xf>
    <xf numFmtId="49" fontId="34" fillId="8" borderId="16" xfId="0" applyNumberFormat="1" applyFont="1" applyFill="1" applyBorder="1" applyAlignment="1">
      <alignment horizontal="center" vertical="center" wrapText="1"/>
    </xf>
    <xf numFmtId="49" fontId="34" fillId="9" borderId="16" xfId="0" applyNumberFormat="1" applyFont="1" applyFill="1" applyBorder="1" applyAlignment="1">
      <alignment horizontal="center" vertical="center" wrapText="1"/>
    </xf>
    <xf numFmtId="49" fontId="34" fillId="10" borderId="16" xfId="0" applyNumberFormat="1" applyFont="1" applyFill="1" applyBorder="1" applyAlignment="1">
      <alignment horizontal="center" vertical="center"/>
    </xf>
    <xf numFmtId="49" fontId="34" fillId="8" borderId="16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16" xfId="0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/>
    </xf>
    <xf numFmtId="49" fontId="24" fillId="8" borderId="16" xfId="0" applyNumberFormat="1" applyFont="1" applyFill="1" applyBorder="1" applyAlignment="1">
      <alignment horizontal="center" vertical="center" wrapText="1"/>
    </xf>
    <xf numFmtId="2" fontId="26" fillId="8" borderId="16" xfId="0" applyNumberFormat="1" applyFont="1" applyFill="1" applyBorder="1" applyAlignment="1">
      <alignment horizontal="center" vertical="center"/>
    </xf>
    <xf numFmtId="0" fontId="24" fillId="6" borderId="16" xfId="0" applyNumberFormat="1" applyFont="1" applyFill="1" applyBorder="1" applyAlignment="1">
      <alignment horizontal="center" vertical="center"/>
    </xf>
    <xf numFmtId="49" fontId="29" fillId="10" borderId="10" xfId="0" applyNumberFormat="1" applyFont="1" applyFill="1" applyBorder="1" applyAlignment="1"/>
    <xf numFmtId="0" fontId="29" fillId="10" borderId="10" xfId="0" applyNumberFormat="1" applyFont="1" applyFill="1" applyBorder="1" applyAlignment="1">
      <alignment horizontal="center"/>
    </xf>
    <xf numFmtId="49" fontId="4" fillId="9" borderId="6" xfId="0" applyNumberFormat="1" applyFont="1" applyFill="1" applyBorder="1" applyAlignment="1">
      <alignment horizontal="left" wrapText="1"/>
    </xf>
    <xf numFmtId="0" fontId="27" fillId="9" borderId="10" xfId="0" applyNumberFormat="1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8" fillId="6" borderId="16" xfId="0" applyNumberFormat="1" applyFont="1" applyFill="1" applyBorder="1" applyAlignment="1">
      <alignment horizontal="center" vertical="center"/>
    </xf>
    <xf numFmtId="49" fontId="38" fillId="10" borderId="16" xfId="0" applyNumberFormat="1" applyFont="1" applyFill="1" applyBorder="1" applyAlignment="1">
      <alignment horizontal="center" vertical="center"/>
    </xf>
    <xf numFmtId="0" fontId="38" fillId="10" borderId="16" xfId="0" applyNumberFormat="1" applyFont="1" applyFill="1" applyBorder="1" applyAlignment="1">
      <alignment horizontal="center" vertical="center"/>
    </xf>
    <xf numFmtId="49" fontId="38" fillId="9" borderId="16" xfId="0" applyNumberFormat="1" applyFont="1" applyFill="1" applyBorder="1" applyAlignment="1">
      <alignment horizontal="center" vertical="center" wrapText="1"/>
    </xf>
    <xf numFmtId="0" fontId="39" fillId="9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4" zoomScale="70" zoomScaleNormal="70" workbookViewId="0">
      <selection activeCell="H9" activeCellId="1" sqref="B9:B56 H9:H56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5.25" hidden="1" customWidth="1"/>
    <col min="8" max="8" width="10.375" customWidth="1"/>
    <col min="9" max="26" width="7.625" customWidth="1"/>
  </cols>
  <sheetData>
    <row r="1" spans="1:26" ht="15.75" customHeight="1">
      <c r="A1" s="61" t="s">
        <v>0</v>
      </c>
      <c r="B1" s="62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61" t="s">
        <v>1</v>
      </c>
      <c r="B2" s="62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61" t="s">
        <v>2</v>
      </c>
      <c r="B4" s="62"/>
      <c r="C4" s="62"/>
      <c r="D4" s="62"/>
      <c r="E4" s="62"/>
      <c r="F4" s="62"/>
      <c r="G4" s="6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1" t="s">
        <v>3</v>
      </c>
      <c r="B5" s="62"/>
      <c r="C5" s="62"/>
      <c r="D5" s="62"/>
      <c r="E5" s="62"/>
      <c r="F5" s="62"/>
      <c r="G5" s="6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63" t="s">
        <v>4</v>
      </c>
      <c r="B7" s="63" t="s">
        <v>5</v>
      </c>
      <c r="C7" s="65" t="s">
        <v>6</v>
      </c>
      <c r="D7" s="97"/>
      <c r="E7" s="97"/>
      <c r="F7" s="98"/>
      <c r="G7" s="93" t="s">
        <v>7</v>
      </c>
      <c r="H7" s="95" t="s">
        <v>373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64"/>
      <c r="B8" s="64"/>
      <c r="C8" s="3" t="s">
        <v>8</v>
      </c>
      <c r="D8" s="3" t="s">
        <v>9</v>
      </c>
      <c r="E8" s="3" t="s">
        <v>10</v>
      </c>
      <c r="F8" s="3" t="s">
        <v>11</v>
      </c>
      <c r="G8" s="94"/>
      <c r="H8" s="9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4">
        <v>1</v>
      </c>
      <c r="B9" s="5" t="s">
        <v>12</v>
      </c>
      <c r="C9" s="72">
        <v>7.25</v>
      </c>
      <c r="D9" s="73">
        <v>7.25</v>
      </c>
      <c r="E9" s="73">
        <v>7.5</v>
      </c>
      <c r="F9" s="73">
        <v>9</v>
      </c>
      <c r="G9" s="8">
        <f t="shared" ref="G9:G56" si="0">(C9+D9)*2+E9+F9</f>
        <v>45.5</v>
      </c>
      <c r="H9" s="96">
        <f>(C9+D9)*2+E9+F9</f>
        <v>45.5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4">
        <v>2</v>
      </c>
      <c r="B10" s="5" t="s">
        <v>16</v>
      </c>
      <c r="C10" s="74">
        <v>7.75</v>
      </c>
      <c r="D10" s="75">
        <v>8.75</v>
      </c>
      <c r="E10" s="75">
        <v>8.5</v>
      </c>
      <c r="F10" s="75">
        <v>9.25</v>
      </c>
      <c r="G10" s="8">
        <f t="shared" si="0"/>
        <v>50.75</v>
      </c>
      <c r="H10" s="96">
        <f t="shared" ref="H10:H56" si="1">(C10+D10)*2+E10+F10</f>
        <v>50.75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4">
        <v>3</v>
      </c>
      <c r="B11" s="5" t="s">
        <v>21</v>
      </c>
      <c r="C11" s="74">
        <v>9</v>
      </c>
      <c r="D11" s="75">
        <v>7</v>
      </c>
      <c r="E11" s="75">
        <v>8.75</v>
      </c>
      <c r="F11" s="75">
        <v>9.5</v>
      </c>
      <c r="G11" s="8">
        <f t="shared" si="0"/>
        <v>50.25</v>
      </c>
      <c r="H11" s="96">
        <f t="shared" si="1"/>
        <v>50.25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4">
        <v>4</v>
      </c>
      <c r="B12" s="5" t="s">
        <v>24</v>
      </c>
      <c r="C12" s="74">
        <v>7.25</v>
      </c>
      <c r="D12" s="75">
        <v>5</v>
      </c>
      <c r="E12" s="75">
        <v>3.5</v>
      </c>
      <c r="F12" s="75">
        <v>8.5</v>
      </c>
      <c r="G12" s="8">
        <f t="shared" si="0"/>
        <v>36.5</v>
      </c>
      <c r="H12" s="96">
        <f t="shared" si="1"/>
        <v>36.5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4">
        <v>5</v>
      </c>
      <c r="B13" s="5" t="s">
        <v>27</v>
      </c>
      <c r="C13" s="76">
        <v>6.75</v>
      </c>
      <c r="D13" s="77">
        <v>4.25</v>
      </c>
      <c r="E13" s="77">
        <v>4.5</v>
      </c>
      <c r="F13" s="77">
        <v>6.5</v>
      </c>
      <c r="G13" s="8">
        <f t="shared" si="0"/>
        <v>33</v>
      </c>
      <c r="H13" s="96">
        <f t="shared" si="1"/>
        <v>33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4">
        <v>6</v>
      </c>
      <c r="B14" s="5" t="s">
        <v>32</v>
      </c>
      <c r="C14" s="74">
        <v>8.5</v>
      </c>
      <c r="D14" s="75">
        <v>6.75</v>
      </c>
      <c r="E14" s="75">
        <v>7.5</v>
      </c>
      <c r="F14" s="75">
        <v>9</v>
      </c>
      <c r="G14" s="8">
        <f t="shared" si="0"/>
        <v>47</v>
      </c>
      <c r="H14" s="96">
        <f t="shared" si="1"/>
        <v>47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4">
        <v>7</v>
      </c>
      <c r="B15" s="5" t="s">
        <v>33</v>
      </c>
      <c r="C15" s="74">
        <v>8.5</v>
      </c>
      <c r="D15" s="75">
        <v>8</v>
      </c>
      <c r="E15" s="75">
        <v>6.25</v>
      </c>
      <c r="F15" s="75">
        <v>9</v>
      </c>
      <c r="G15" s="8">
        <f t="shared" si="0"/>
        <v>48.25</v>
      </c>
      <c r="H15" s="96">
        <f t="shared" si="1"/>
        <v>48.25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4">
        <v>8</v>
      </c>
      <c r="B16" s="5" t="s">
        <v>36</v>
      </c>
      <c r="C16" s="74">
        <v>7.25</v>
      </c>
      <c r="D16" s="75">
        <v>6.5</v>
      </c>
      <c r="E16" s="75">
        <v>7</v>
      </c>
      <c r="F16" s="75">
        <v>8</v>
      </c>
      <c r="G16" s="8">
        <f t="shared" si="0"/>
        <v>42.5</v>
      </c>
      <c r="H16" s="96">
        <f t="shared" si="1"/>
        <v>42.5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4">
        <v>9</v>
      </c>
      <c r="B17" s="5" t="s">
        <v>37</v>
      </c>
      <c r="C17" s="74">
        <v>8.25</v>
      </c>
      <c r="D17" s="75">
        <v>6.75</v>
      </c>
      <c r="E17" s="75">
        <v>7.25</v>
      </c>
      <c r="F17" s="75">
        <v>8</v>
      </c>
      <c r="G17" s="8">
        <f t="shared" si="0"/>
        <v>45.25</v>
      </c>
      <c r="H17" s="96">
        <f t="shared" si="1"/>
        <v>45.25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4">
        <v>10</v>
      </c>
      <c r="B18" s="5" t="s">
        <v>39</v>
      </c>
      <c r="C18" s="78">
        <v>9</v>
      </c>
      <c r="D18" s="79">
        <v>8.5</v>
      </c>
      <c r="E18" s="79">
        <v>8.5</v>
      </c>
      <c r="F18" s="79">
        <v>9.25</v>
      </c>
      <c r="G18" s="92">
        <f t="shared" si="0"/>
        <v>52.75</v>
      </c>
      <c r="H18" s="96">
        <f t="shared" si="1"/>
        <v>52.75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4">
        <v>11</v>
      </c>
      <c r="B19" s="5" t="s">
        <v>40</v>
      </c>
      <c r="C19" s="72">
        <v>6.25</v>
      </c>
      <c r="D19" s="73">
        <v>6</v>
      </c>
      <c r="E19" s="73">
        <v>5.25</v>
      </c>
      <c r="F19" s="73">
        <v>6.75</v>
      </c>
      <c r="G19" s="8">
        <f t="shared" si="0"/>
        <v>36.5</v>
      </c>
      <c r="H19" s="96">
        <f t="shared" si="1"/>
        <v>36.5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4">
        <v>12</v>
      </c>
      <c r="B20" s="5" t="s">
        <v>43</v>
      </c>
      <c r="C20" s="74">
        <v>6</v>
      </c>
      <c r="D20" s="75">
        <v>5.25</v>
      </c>
      <c r="E20" s="75">
        <v>4.25</v>
      </c>
      <c r="F20" s="75">
        <v>6.5</v>
      </c>
      <c r="G20" s="8">
        <f t="shared" si="0"/>
        <v>33.25</v>
      </c>
      <c r="H20" s="96">
        <f t="shared" si="1"/>
        <v>33.25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4">
        <v>13</v>
      </c>
      <c r="B21" s="5" t="s">
        <v>44</v>
      </c>
      <c r="C21" s="74">
        <v>7.25</v>
      </c>
      <c r="D21" s="75">
        <v>5.25</v>
      </c>
      <c r="E21" s="75">
        <v>7.75</v>
      </c>
      <c r="F21" s="75">
        <v>8.75</v>
      </c>
      <c r="G21" s="8">
        <f t="shared" si="0"/>
        <v>41.5</v>
      </c>
      <c r="H21" s="96">
        <f t="shared" si="1"/>
        <v>41.5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">
        <v>14</v>
      </c>
      <c r="B22" s="5" t="s">
        <v>45</v>
      </c>
      <c r="C22" s="74">
        <v>7.25</v>
      </c>
      <c r="D22" s="75">
        <v>7</v>
      </c>
      <c r="E22" s="75">
        <v>8</v>
      </c>
      <c r="F22" s="75">
        <v>8.5</v>
      </c>
      <c r="G22" s="8">
        <f t="shared" si="0"/>
        <v>45</v>
      </c>
      <c r="H22" s="96">
        <f t="shared" si="1"/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4">
        <v>15</v>
      </c>
      <c r="B23" s="5" t="s">
        <v>46</v>
      </c>
      <c r="C23" s="80">
        <v>8.5</v>
      </c>
      <c r="D23" s="81">
        <v>5.75</v>
      </c>
      <c r="E23" s="81">
        <v>7</v>
      </c>
      <c r="F23" s="81">
        <v>8</v>
      </c>
      <c r="G23" s="8">
        <f t="shared" si="0"/>
        <v>43.5</v>
      </c>
      <c r="H23" s="96">
        <f t="shared" si="1"/>
        <v>43.5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4">
        <v>16</v>
      </c>
      <c r="B24" s="5" t="s">
        <v>48</v>
      </c>
      <c r="C24" s="74">
        <v>7.75</v>
      </c>
      <c r="D24" s="75">
        <v>7</v>
      </c>
      <c r="E24" s="75">
        <v>8.5</v>
      </c>
      <c r="F24" s="75">
        <v>8.25</v>
      </c>
      <c r="G24" s="8">
        <f t="shared" si="0"/>
        <v>46.25</v>
      </c>
      <c r="H24" s="96">
        <f t="shared" si="1"/>
        <v>46.25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4">
        <v>17</v>
      </c>
      <c r="B25" s="5" t="s">
        <v>49</v>
      </c>
      <c r="C25" s="74">
        <v>7.5</v>
      </c>
      <c r="D25" s="75">
        <v>6.5</v>
      </c>
      <c r="E25" s="75">
        <v>9</v>
      </c>
      <c r="F25" s="75">
        <v>7.5</v>
      </c>
      <c r="G25" s="92">
        <f t="shared" si="0"/>
        <v>44.5</v>
      </c>
      <c r="H25" s="96">
        <f t="shared" si="1"/>
        <v>44.5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4">
        <v>18</v>
      </c>
      <c r="B26" s="5" t="s">
        <v>50</v>
      </c>
      <c r="C26" s="82">
        <v>3</v>
      </c>
      <c r="D26" s="83">
        <v>5</v>
      </c>
      <c r="E26" s="83">
        <v>6</v>
      </c>
      <c r="F26" s="83">
        <v>5.75</v>
      </c>
      <c r="G26" s="92">
        <f t="shared" si="0"/>
        <v>27.75</v>
      </c>
      <c r="H26" s="96">
        <f t="shared" si="1"/>
        <v>27.75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4">
        <v>19</v>
      </c>
      <c r="B27" s="5" t="s">
        <v>52</v>
      </c>
      <c r="C27" s="74">
        <v>6</v>
      </c>
      <c r="D27" s="75">
        <v>7</v>
      </c>
      <c r="E27" s="75">
        <v>3.75</v>
      </c>
      <c r="F27" s="75">
        <v>7.75</v>
      </c>
      <c r="G27" s="8">
        <f t="shared" si="0"/>
        <v>37.5</v>
      </c>
      <c r="H27" s="96">
        <f t="shared" si="1"/>
        <v>37.5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4">
        <v>20</v>
      </c>
      <c r="B28" s="5" t="s">
        <v>54</v>
      </c>
      <c r="C28" s="84">
        <v>7.75</v>
      </c>
      <c r="D28" s="85">
        <v>6.25</v>
      </c>
      <c r="E28" s="85">
        <v>6.5</v>
      </c>
      <c r="F28" s="85">
        <v>8</v>
      </c>
      <c r="G28" s="8">
        <f t="shared" si="0"/>
        <v>42.5</v>
      </c>
      <c r="H28" s="96">
        <f t="shared" si="1"/>
        <v>42.5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4">
        <v>21</v>
      </c>
      <c r="B29" s="5" t="s">
        <v>55</v>
      </c>
      <c r="C29" s="72">
        <v>7.25</v>
      </c>
      <c r="D29" s="73">
        <v>8</v>
      </c>
      <c r="E29" s="73">
        <v>10</v>
      </c>
      <c r="F29" s="73">
        <v>9.5</v>
      </c>
      <c r="G29" s="8">
        <f t="shared" si="0"/>
        <v>50</v>
      </c>
      <c r="H29" s="96">
        <f t="shared" si="1"/>
        <v>50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4">
        <v>22</v>
      </c>
      <c r="B30" s="5" t="s">
        <v>57</v>
      </c>
      <c r="C30" s="74">
        <v>7.25</v>
      </c>
      <c r="D30" s="75">
        <v>6.25</v>
      </c>
      <c r="E30" s="75">
        <v>9</v>
      </c>
      <c r="F30" s="75">
        <v>9</v>
      </c>
      <c r="G30" s="8">
        <f t="shared" si="0"/>
        <v>45</v>
      </c>
      <c r="H30" s="96">
        <f t="shared" si="1"/>
        <v>45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4">
        <v>23</v>
      </c>
      <c r="B31" s="5" t="s">
        <v>58</v>
      </c>
      <c r="C31" s="74">
        <v>8.75</v>
      </c>
      <c r="D31" s="75">
        <v>7</v>
      </c>
      <c r="E31" s="75">
        <v>6.5</v>
      </c>
      <c r="F31" s="75">
        <v>8.75</v>
      </c>
      <c r="G31" s="8">
        <f t="shared" si="0"/>
        <v>46.75</v>
      </c>
      <c r="H31" s="96">
        <f t="shared" si="1"/>
        <v>46.75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">
        <v>24</v>
      </c>
      <c r="B32" s="5" t="s">
        <v>59</v>
      </c>
      <c r="C32" s="74">
        <v>8</v>
      </c>
      <c r="D32" s="75">
        <v>7.75</v>
      </c>
      <c r="E32" s="75">
        <v>8</v>
      </c>
      <c r="F32" s="75">
        <v>9</v>
      </c>
      <c r="G32" s="8">
        <f t="shared" si="0"/>
        <v>48.5</v>
      </c>
      <c r="H32" s="96">
        <f t="shared" si="1"/>
        <v>48.5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4">
        <v>25</v>
      </c>
      <c r="B33" s="5" t="s">
        <v>60</v>
      </c>
      <c r="C33" s="80">
        <v>7.25</v>
      </c>
      <c r="D33" s="81">
        <v>8</v>
      </c>
      <c r="E33" s="81">
        <v>9.5</v>
      </c>
      <c r="F33" s="81">
        <v>9.25</v>
      </c>
      <c r="G33" s="8">
        <f t="shared" si="0"/>
        <v>49.25</v>
      </c>
      <c r="H33" s="96">
        <f t="shared" si="1"/>
        <v>49.25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4">
        <v>26</v>
      </c>
      <c r="B34" s="5" t="s">
        <v>61</v>
      </c>
      <c r="C34" s="74">
        <v>8.25</v>
      </c>
      <c r="D34" s="75">
        <v>5.25</v>
      </c>
      <c r="E34" s="75">
        <v>8</v>
      </c>
      <c r="F34" s="75">
        <v>8.5</v>
      </c>
      <c r="G34" s="8">
        <f t="shared" si="0"/>
        <v>43.5</v>
      </c>
      <c r="H34" s="96">
        <f t="shared" si="1"/>
        <v>43.5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4">
        <v>27</v>
      </c>
      <c r="B35" s="5" t="s">
        <v>62</v>
      </c>
      <c r="C35" s="74">
        <v>7</v>
      </c>
      <c r="D35" s="75">
        <v>4.5</v>
      </c>
      <c r="E35" s="75">
        <v>7.25</v>
      </c>
      <c r="F35" s="75">
        <v>8.5</v>
      </c>
      <c r="G35" s="8">
        <f t="shared" si="0"/>
        <v>38.75</v>
      </c>
      <c r="H35" s="96">
        <f t="shared" si="1"/>
        <v>38.75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4">
        <v>28</v>
      </c>
      <c r="B36" s="5" t="s">
        <v>63</v>
      </c>
      <c r="C36" s="74">
        <v>6.5</v>
      </c>
      <c r="D36" s="75">
        <v>7.75</v>
      </c>
      <c r="E36" s="75">
        <v>5</v>
      </c>
      <c r="F36" s="75">
        <v>8</v>
      </c>
      <c r="G36" s="8">
        <f t="shared" si="0"/>
        <v>41.5</v>
      </c>
      <c r="H36" s="96">
        <f t="shared" si="1"/>
        <v>41.5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4">
        <v>29</v>
      </c>
      <c r="B37" s="5" t="s">
        <v>64</v>
      </c>
      <c r="C37" s="74">
        <v>7.75</v>
      </c>
      <c r="D37" s="75">
        <v>8</v>
      </c>
      <c r="E37" s="75">
        <v>9</v>
      </c>
      <c r="F37" s="75">
        <v>9.5</v>
      </c>
      <c r="G37" s="8">
        <f t="shared" si="0"/>
        <v>50</v>
      </c>
      <c r="H37" s="96">
        <f t="shared" si="1"/>
        <v>50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4">
        <v>30</v>
      </c>
      <c r="B38" s="5" t="s">
        <v>65</v>
      </c>
      <c r="C38" s="84">
        <v>8.5</v>
      </c>
      <c r="D38" s="85">
        <v>8.25</v>
      </c>
      <c r="E38" s="85">
        <v>9</v>
      </c>
      <c r="F38" s="85">
        <v>8.5</v>
      </c>
      <c r="G38" s="8">
        <f t="shared" si="0"/>
        <v>51</v>
      </c>
      <c r="H38" s="96">
        <f t="shared" si="1"/>
        <v>51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4">
        <v>31</v>
      </c>
      <c r="B39" s="5" t="s">
        <v>66</v>
      </c>
      <c r="C39" s="72">
        <v>8.25</v>
      </c>
      <c r="D39" s="73">
        <v>5.75</v>
      </c>
      <c r="E39" s="73">
        <v>8.5</v>
      </c>
      <c r="F39" s="73">
        <v>8</v>
      </c>
      <c r="G39" s="8">
        <f t="shared" si="0"/>
        <v>44.5</v>
      </c>
      <c r="H39" s="96">
        <f t="shared" si="1"/>
        <v>44.5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4">
        <v>32</v>
      </c>
      <c r="B40" s="5" t="s">
        <v>67</v>
      </c>
      <c r="C40" s="74">
        <v>6.25</v>
      </c>
      <c r="D40" s="75">
        <v>7.25</v>
      </c>
      <c r="E40" s="75">
        <v>6.75</v>
      </c>
      <c r="F40" s="75">
        <v>7.75</v>
      </c>
      <c r="G40" s="8">
        <f t="shared" si="0"/>
        <v>41.5</v>
      </c>
      <c r="H40" s="96">
        <f t="shared" si="1"/>
        <v>41.5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4">
        <v>33</v>
      </c>
      <c r="B41" s="5" t="s">
        <v>68</v>
      </c>
      <c r="C41" s="74">
        <v>7.75</v>
      </c>
      <c r="D41" s="75">
        <v>8.75</v>
      </c>
      <c r="E41" s="75">
        <v>9.25</v>
      </c>
      <c r="F41" s="75">
        <v>9</v>
      </c>
      <c r="G41" s="8">
        <f t="shared" si="0"/>
        <v>51.25</v>
      </c>
      <c r="H41" s="96">
        <f t="shared" si="1"/>
        <v>51.25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4">
        <v>34</v>
      </c>
      <c r="B42" s="5" t="s">
        <v>69</v>
      </c>
      <c r="C42" s="74">
        <v>7.75</v>
      </c>
      <c r="D42" s="75">
        <v>7.25</v>
      </c>
      <c r="E42" s="75">
        <v>9.25</v>
      </c>
      <c r="F42" s="75">
        <v>9</v>
      </c>
      <c r="G42" s="8">
        <f t="shared" si="0"/>
        <v>48.25</v>
      </c>
      <c r="H42" s="96">
        <f t="shared" si="1"/>
        <v>48.25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4">
        <v>35</v>
      </c>
      <c r="B43" s="5" t="s">
        <v>70</v>
      </c>
      <c r="C43" s="80">
        <v>7.75</v>
      </c>
      <c r="D43" s="81">
        <v>5.5</v>
      </c>
      <c r="E43" s="81">
        <v>6</v>
      </c>
      <c r="F43" s="81">
        <v>9</v>
      </c>
      <c r="G43" s="8">
        <f t="shared" si="0"/>
        <v>41.5</v>
      </c>
      <c r="H43" s="96">
        <f t="shared" si="1"/>
        <v>41.5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4">
        <v>36</v>
      </c>
      <c r="B44" s="5" t="s">
        <v>72</v>
      </c>
      <c r="C44" s="74">
        <v>8</v>
      </c>
      <c r="D44" s="75">
        <v>7.25</v>
      </c>
      <c r="E44" s="75">
        <v>8.75</v>
      </c>
      <c r="F44" s="75">
        <v>8</v>
      </c>
      <c r="G44" s="8">
        <f t="shared" si="0"/>
        <v>47.25</v>
      </c>
      <c r="H44" s="96">
        <f t="shared" si="1"/>
        <v>47.25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4">
        <v>37</v>
      </c>
      <c r="B45" s="5" t="s">
        <v>73</v>
      </c>
      <c r="C45" s="74">
        <v>7.5</v>
      </c>
      <c r="D45" s="75">
        <v>6.75</v>
      </c>
      <c r="E45" s="75">
        <v>7.5</v>
      </c>
      <c r="F45" s="75">
        <v>9</v>
      </c>
      <c r="G45" s="8">
        <f t="shared" si="0"/>
        <v>45</v>
      </c>
      <c r="H45" s="96">
        <f t="shared" si="1"/>
        <v>45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4">
        <v>38</v>
      </c>
      <c r="B46" s="5" t="s">
        <v>74</v>
      </c>
      <c r="C46" s="74">
        <v>6</v>
      </c>
      <c r="D46" s="75">
        <v>5</v>
      </c>
      <c r="E46" s="75">
        <v>8</v>
      </c>
      <c r="F46" s="75">
        <v>9</v>
      </c>
      <c r="G46" s="92">
        <f t="shared" si="0"/>
        <v>39</v>
      </c>
      <c r="H46" s="96">
        <f t="shared" si="1"/>
        <v>39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4">
        <v>39</v>
      </c>
      <c r="B47" s="5" t="s">
        <v>75</v>
      </c>
      <c r="C47" s="74">
        <v>8.25</v>
      </c>
      <c r="D47" s="75">
        <v>7.25</v>
      </c>
      <c r="E47" s="75">
        <v>6</v>
      </c>
      <c r="F47" s="75">
        <v>7.75</v>
      </c>
      <c r="G47" s="8">
        <f t="shared" si="0"/>
        <v>44.75</v>
      </c>
      <c r="H47" s="96">
        <f t="shared" si="1"/>
        <v>44.75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4">
        <v>40</v>
      </c>
      <c r="B48" s="5" t="s">
        <v>76</v>
      </c>
      <c r="C48" s="84">
        <v>7</v>
      </c>
      <c r="D48" s="85">
        <v>5.25</v>
      </c>
      <c r="E48" s="85">
        <v>5.25</v>
      </c>
      <c r="F48" s="85">
        <v>7</v>
      </c>
      <c r="G48" s="8">
        <f t="shared" si="0"/>
        <v>36.75</v>
      </c>
      <c r="H48" s="96">
        <f t="shared" si="1"/>
        <v>36.75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4">
        <v>41</v>
      </c>
      <c r="B49" s="5" t="s">
        <v>77</v>
      </c>
      <c r="C49" s="72">
        <v>5.75</v>
      </c>
      <c r="D49" s="73">
        <v>6.5</v>
      </c>
      <c r="E49" s="73">
        <v>5.5</v>
      </c>
      <c r="F49" s="73">
        <v>8</v>
      </c>
      <c r="G49" s="8">
        <f t="shared" si="0"/>
        <v>38</v>
      </c>
      <c r="H49" s="96">
        <f t="shared" si="1"/>
        <v>38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4">
        <v>42</v>
      </c>
      <c r="B50" s="5" t="s">
        <v>78</v>
      </c>
      <c r="C50" s="86">
        <v>9</v>
      </c>
      <c r="D50" s="87">
        <v>8</v>
      </c>
      <c r="E50" s="87">
        <v>10</v>
      </c>
      <c r="F50" s="87">
        <v>9.5</v>
      </c>
      <c r="G50" s="92">
        <f t="shared" si="0"/>
        <v>53.5</v>
      </c>
      <c r="H50" s="96">
        <f t="shared" si="1"/>
        <v>53.5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4">
        <v>43</v>
      </c>
      <c r="B51" s="5" t="s">
        <v>79</v>
      </c>
      <c r="C51" s="74">
        <v>6</v>
      </c>
      <c r="D51" s="75">
        <v>6.75</v>
      </c>
      <c r="E51" s="75">
        <v>7</v>
      </c>
      <c r="F51" s="75">
        <v>8.5</v>
      </c>
      <c r="G51" s="8">
        <f t="shared" si="0"/>
        <v>41</v>
      </c>
      <c r="H51" s="96">
        <f t="shared" si="1"/>
        <v>41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4">
        <v>44</v>
      </c>
      <c r="B52" s="5" t="s">
        <v>80</v>
      </c>
      <c r="C52" s="88">
        <v>9</v>
      </c>
      <c r="D52" s="89">
        <v>8.75</v>
      </c>
      <c r="E52" s="89">
        <v>8.25</v>
      </c>
      <c r="F52" s="89">
        <v>9</v>
      </c>
      <c r="G52" s="8">
        <f t="shared" si="0"/>
        <v>52.75</v>
      </c>
      <c r="H52" s="96">
        <f t="shared" si="1"/>
        <v>52.75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4">
        <v>45</v>
      </c>
      <c r="B53" s="5" t="s">
        <v>81</v>
      </c>
      <c r="C53" s="80">
        <v>6.75</v>
      </c>
      <c r="D53" s="81">
        <v>7.75</v>
      </c>
      <c r="E53" s="81">
        <v>7.5</v>
      </c>
      <c r="F53" s="81">
        <v>7.5</v>
      </c>
      <c r="G53" s="8">
        <f t="shared" si="0"/>
        <v>44</v>
      </c>
      <c r="H53" s="96">
        <f t="shared" si="1"/>
        <v>44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4">
        <v>46</v>
      </c>
      <c r="B54" s="5" t="s">
        <v>82</v>
      </c>
      <c r="C54" s="74">
        <v>7</v>
      </c>
      <c r="D54" s="75">
        <v>8.5</v>
      </c>
      <c r="E54" s="75">
        <v>8.75</v>
      </c>
      <c r="F54" s="75">
        <v>9.25</v>
      </c>
      <c r="G54" s="8">
        <f t="shared" si="0"/>
        <v>49</v>
      </c>
      <c r="H54" s="96">
        <f t="shared" si="1"/>
        <v>49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4">
        <v>47</v>
      </c>
      <c r="B55" s="5" t="s">
        <v>83</v>
      </c>
      <c r="C55" s="74">
        <v>7.25</v>
      </c>
      <c r="D55" s="75">
        <v>6.5</v>
      </c>
      <c r="E55" s="75">
        <v>8.75</v>
      </c>
      <c r="F55" s="75">
        <v>8.25</v>
      </c>
      <c r="G55" s="8">
        <f t="shared" si="0"/>
        <v>44.5</v>
      </c>
      <c r="H55" s="96">
        <f t="shared" si="1"/>
        <v>44.5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4">
        <v>48</v>
      </c>
      <c r="B56" s="5" t="s">
        <v>84</v>
      </c>
      <c r="C56" s="90">
        <v>7.5</v>
      </c>
      <c r="D56" s="91">
        <v>6.25</v>
      </c>
      <c r="E56" s="91">
        <v>4.5</v>
      </c>
      <c r="F56" s="91">
        <v>8.5</v>
      </c>
      <c r="G56" s="8">
        <f t="shared" si="0"/>
        <v>40.5</v>
      </c>
      <c r="H56" s="96">
        <f t="shared" si="1"/>
        <v>40.5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H7:H8"/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B4ED-903D-47BD-A5FE-E80E58915E64}">
  <dimension ref="A1:W48"/>
  <sheetViews>
    <sheetView topLeftCell="H1" workbookViewId="0">
      <selection activeCell="U1" sqref="U1:W1"/>
    </sheetView>
  </sheetViews>
  <sheetFormatPr defaultRowHeight="12.75"/>
  <cols>
    <col min="1" max="1" width="4.75" style="124" customWidth="1"/>
    <col min="2" max="2" width="19.75" style="124" customWidth="1"/>
    <col min="3" max="3" width="13.875" style="124" customWidth="1"/>
    <col min="4" max="4" width="9" style="124"/>
    <col min="5" max="5" width="5.375" style="124" customWidth="1"/>
    <col min="6" max="6" width="19.875" style="124" customWidth="1"/>
    <col min="7" max="8" width="9" style="124"/>
    <col min="9" max="9" width="4.625" style="124" customWidth="1"/>
    <col min="10" max="10" width="18.5" style="124" customWidth="1"/>
    <col min="11" max="12" width="9" style="124"/>
    <col min="13" max="13" width="4.375" style="124" customWidth="1"/>
    <col min="14" max="14" width="19.125" style="124" customWidth="1"/>
    <col min="15" max="16" width="9" style="124"/>
    <col min="17" max="17" width="4.75" style="124" customWidth="1"/>
    <col min="18" max="18" width="19.75" style="124" customWidth="1"/>
    <col min="19" max="19" width="5.625" style="124" customWidth="1"/>
    <col min="20" max="20" width="9" style="124"/>
    <col min="21" max="21" width="4.75" style="124" customWidth="1"/>
    <col min="22" max="22" width="17.125" style="124" customWidth="1"/>
    <col min="23" max="16384" width="9" style="124"/>
  </cols>
  <sheetData>
    <row r="1" spans="1:23" ht="17.25" customHeight="1">
      <c r="A1" s="124" t="s">
        <v>348</v>
      </c>
      <c r="B1" s="125" t="s">
        <v>78</v>
      </c>
      <c r="C1" s="126">
        <v>53.5</v>
      </c>
      <c r="E1" s="124" t="s">
        <v>358</v>
      </c>
      <c r="F1" s="125" t="s">
        <v>172</v>
      </c>
      <c r="G1" s="127">
        <v>52.5</v>
      </c>
      <c r="I1" s="124" t="s">
        <v>362</v>
      </c>
      <c r="J1" s="128" t="s">
        <v>180</v>
      </c>
      <c r="K1" s="129">
        <v>22.75</v>
      </c>
      <c r="M1" s="101" t="s">
        <v>364</v>
      </c>
      <c r="N1" s="5" t="s">
        <v>242</v>
      </c>
      <c r="O1" s="114">
        <v>32</v>
      </c>
      <c r="Q1" s="101" t="s">
        <v>369</v>
      </c>
      <c r="R1" s="5" t="s">
        <v>288</v>
      </c>
      <c r="S1" s="116">
        <v>47.75</v>
      </c>
      <c r="U1" s="101" t="s">
        <v>371</v>
      </c>
      <c r="V1" s="5" t="s">
        <v>323</v>
      </c>
      <c r="W1" s="116">
        <v>52</v>
      </c>
    </row>
    <row r="2" spans="1:23" ht="17.25" customHeight="1">
      <c r="A2" s="124" t="s">
        <v>348</v>
      </c>
      <c r="B2" s="125" t="s">
        <v>39</v>
      </c>
      <c r="C2" s="126">
        <v>52.75</v>
      </c>
      <c r="E2" s="124" t="s">
        <v>358</v>
      </c>
      <c r="F2" s="125" t="s">
        <v>90</v>
      </c>
      <c r="G2" s="130">
        <v>51.75</v>
      </c>
      <c r="I2" s="124" t="s">
        <v>362</v>
      </c>
      <c r="J2" s="173" t="s">
        <v>226</v>
      </c>
      <c r="K2" s="174">
        <v>50.25</v>
      </c>
      <c r="M2" s="101" t="s">
        <v>364</v>
      </c>
      <c r="N2" s="175" t="s">
        <v>269</v>
      </c>
      <c r="O2" s="176">
        <v>50.5</v>
      </c>
      <c r="Q2" s="101" t="s">
        <v>369</v>
      </c>
      <c r="R2" s="5" t="s">
        <v>310</v>
      </c>
      <c r="S2" s="116">
        <v>47.5</v>
      </c>
      <c r="U2" s="101" t="s">
        <v>371</v>
      </c>
      <c r="V2" s="5" t="s">
        <v>316</v>
      </c>
      <c r="W2" s="116">
        <v>49.75</v>
      </c>
    </row>
    <row r="3" spans="1:23" ht="17.25" customHeight="1">
      <c r="A3" s="124" t="s">
        <v>348</v>
      </c>
      <c r="B3" s="125" t="s">
        <v>80</v>
      </c>
      <c r="C3" s="126">
        <v>52.75</v>
      </c>
      <c r="E3" s="124" t="s">
        <v>358</v>
      </c>
      <c r="F3" s="125" t="s">
        <v>103</v>
      </c>
      <c r="G3" s="130">
        <v>51.75</v>
      </c>
      <c r="I3" s="124" t="s">
        <v>362</v>
      </c>
      <c r="J3" s="128" t="s">
        <v>219</v>
      </c>
      <c r="K3" s="131">
        <v>46</v>
      </c>
      <c r="M3" s="101" t="s">
        <v>364</v>
      </c>
      <c r="N3" s="5" t="s">
        <v>263</v>
      </c>
      <c r="O3" s="121">
        <v>50.25</v>
      </c>
      <c r="Q3" s="101" t="s">
        <v>369</v>
      </c>
      <c r="R3" s="5" t="s">
        <v>300</v>
      </c>
      <c r="S3" s="116">
        <v>46.5</v>
      </c>
      <c r="U3" s="101" t="s">
        <v>371</v>
      </c>
      <c r="V3" s="5" t="s">
        <v>320</v>
      </c>
      <c r="W3" s="116">
        <v>48</v>
      </c>
    </row>
    <row r="4" spans="1:23" ht="17.25" customHeight="1">
      <c r="A4" s="124" t="s">
        <v>348</v>
      </c>
      <c r="B4" s="125" t="s">
        <v>68</v>
      </c>
      <c r="C4" s="126">
        <v>51.25</v>
      </c>
      <c r="E4" s="124" t="s">
        <v>358</v>
      </c>
      <c r="F4" s="125" t="s">
        <v>128</v>
      </c>
      <c r="G4" s="130">
        <v>51.25</v>
      </c>
      <c r="I4" s="124" t="s">
        <v>362</v>
      </c>
      <c r="J4" s="128" t="s">
        <v>238</v>
      </c>
      <c r="K4" s="129">
        <v>45.75</v>
      </c>
      <c r="M4" s="101" t="s">
        <v>364</v>
      </c>
      <c r="N4" s="5" t="s">
        <v>251</v>
      </c>
      <c r="O4" s="122">
        <v>47.25</v>
      </c>
      <c r="Q4" s="101" t="s">
        <v>369</v>
      </c>
      <c r="R4" s="5" t="s">
        <v>299</v>
      </c>
      <c r="S4" s="116">
        <v>45.5</v>
      </c>
      <c r="U4" s="101" t="s">
        <v>371</v>
      </c>
      <c r="V4" s="5" t="s">
        <v>311</v>
      </c>
      <c r="W4" s="116">
        <v>47.75</v>
      </c>
    </row>
    <row r="5" spans="1:23" ht="17.25" customHeight="1">
      <c r="A5" s="124" t="s">
        <v>348</v>
      </c>
      <c r="B5" s="125" t="s">
        <v>65</v>
      </c>
      <c r="C5" s="126">
        <v>51</v>
      </c>
      <c r="E5" s="124" t="s">
        <v>358</v>
      </c>
      <c r="F5" s="125" t="s">
        <v>110</v>
      </c>
      <c r="G5" s="130">
        <v>51</v>
      </c>
      <c r="I5" s="124" t="s">
        <v>362</v>
      </c>
      <c r="J5" s="128" t="s">
        <v>222</v>
      </c>
      <c r="K5" s="129">
        <v>45.5</v>
      </c>
      <c r="M5" s="101" t="s">
        <v>364</v>
      </c>
      <c r="N5" s="5" t="s">
        <v>264</v>
      </c>
      <c r="O5" s="121">
        <v>45.25</v>
      </c>
      <c r="Q5" s="101" t="s">
        <v>369</v>
      </c>
      <c r="R5" s="5" t="s">
        <v>307</v>
      </c>
      <c r="S5" s="116">
        <v>45</v>
      </c>
      <c r="U5" s="101" t="s">
        <v>371</v>
      </c>
      <c r="V5" s="5" t="s">
        <v>330</v>
      </c>
      <c r="W5" s="116">
        <v>47</v>
      </c>
    </row>
    <row r="6" spans="1:23" ht="17.25" customHeight="1">
      <c r="A6" s="124" t="s">
        <v>348</v>
      </c>
      <c r="B6" s="125" t="s">
        <v>16</v>
      </c>
      <c r="C6" s="126">
        <v>50.75</v>
      </c>
      <c r="E6" s="124" t="s">
        <v>358</v>
      </c>
      <c r="F6" s="125" t="s">
        <v>130</v>
      </c>
      <c r="G6" s="130">
        <v>50.75</v>
      </c>
      <c r="I6" s="124" t="s">
        <v>362</v>
      </c>
      <c r="J6" s="128" t="s">
        <v>236</v>
      </c>
      <c r="K6" s="129">
        <v>45.25</v>
      </c>
      <c r="M6" s="101" t="s">
        <v>364</v>
      </c>
      <c r="N6" s="5" t="s">
        <v>268</v>
      </c>
      <c r="O6" s="121">
        <v>44.75</v>
      </c>
      <c r="Q6" s="101" t="s">
        <v>369</v>
      </c>
      <c r="R6" s="5" t="s">
        <v>287</v>
      </c>
      <c r="S6" s="116">
        <v>44.25</v>
      </c>
      <c r="U6" s="101" t="s">
        <v>371</v>
      </c>
      <c r="V6" s="5" t="s">
        <v>334</v>
      </c>
      <c r="W6" s="116">
        <v>47</v>
      </c>
    </row>
    <row r="7" spans="1:23" ht="17.25" customHeight="1">
      <c r="A7" s="124" t="s">
        <v>348</v>
      </c>
      <c r="B7" s="125" t="s">
        <v>21</v>
      </c>
      <c r="C7" s="126">
        <v>50.25</v>
      </c>
      <c r="E7" s="124" t="s">
        <v>358</v>
      </c>
      <c r="F7" s="125" t="s">
        <v>141</v>
      </c>
      <c r="G7" s="130">
        <v>50.75</v>
      </c>
      <c r="I7" s="124" t="s">
        <v>362</v>
      </c>
      <c r="J7" s="128" t="s">
        <v>217</v>
      </c>
      <c r="K7" s="129">
        <v>43.75</v>
      </c>
      <c r="M7" s="101" t="s">
        <v>364</v>
      </c>
      <c r="N7" s="5" t="s">
        <v>253</v>
      </c>
      <c r="O7" s="121">
        <v>44.5</v>
      </c>
      <c r="Q7" s="101" t="s">
        <v>369</v>
      </c>
      <c r="R7" s="5" t="s">
        <v>301</v>
      </c>
      <c r="S7" s="116">
        <v>43</v>
      </c>
      <c r="U7" s="101" t="s">
        <v>371</v>
      </c>
      <c r="V7" s="5" t="s">
        <v>322</v>
      </c>
      <c r="W7" s="116">
        <v>44.75</v>
      </c>
    </row>
    <row r="8" spans="1:23" ht="17.25" customHeight="1">
      <c r="A8" s="124" t="s">
        <v>348</v>
      </c>
      <c r="B8" s="125" t="s">
        <v>55</v>
      </c>
      <c r="C8" s="126">
        <v>50</v>
      </c>
      <c r="E8" s="124" t="s">
        <v>358</v>
      </c>
      <c r="F8" s="125" t="s">
        <v>160</v>
      </c>
      <c r="G8" s="130">
        <v>50.5</v>
      </c>
      <c r="I8" s="124" t="s">
        <v>362</v>
      </c>
      <c r="J8" s="128" t="s">
        <v>205</v>
      </c>
      <c r="K8" s="129">
        <v>42.75</v>
      </c>
      <c r="M8" s="101" t="s">
        <v>364</v>
      </c>
      <c r="N8" s="5" t="s">
        <v>267</v>
      </c>
      <c r="O8" s="121">
        <v>40.25</v>
      </c>
      <c r="Q8" s="101" t="s">
        <v>369</v>
      </c>
      <c r="R8" s="5" t="s">
        <v>292</v>
      </c>
      <c r="S8" s="116">
        <v>41.5</v>
      </c>
      <c r="U8" s="101" t="s">
        <v>371</v>
      </c>
      <c r="V8" s="5" t="s">
        <v>331</v>
      </c>
      <c r="W8" s="116">
        <v>43.5</v>
      </c>
    </row>
    <row r="9" spans="1:23" ht="17.25" customHeight="1">
      <c r="A9" s="124" t="s">
        <v>348</v>
      </c>
      <c r="B9" s="125" t="s">
        <v>64</v>
      </c>
      <c r="C9" s="126">
        <v>50</v>
      </c>
      <c r="E9" s="124" t="s">
        <v>358</v>
      </c>
      <c r="F9" s="125" t="s">
        <v>158</v>
      </c>
      <c r="G9" s="130">
        <v>50.25</v>
      </c>
      <c r="I9" s="124" t="s">
        <v>362</v>
      </c>
      <c r="J9" s="128" t="s">
        <v>210</v>
      </c>
      <c r="K9" s="129">
        <v>42.5</v>
      </c>
      <c r="M9" s="101" t="s">
        <v>364</v>
      </c>
      <c r="N9" s="5" t="s">
        <v>250</v>
      </c>
      <c r="O9" s="115">
        <v>40</v>
      </c>
      <c r="Q9" s="101" t="s">
        <v>369</v>
      </c>
      <c r="R9" s="5" t="s">
        <v>289</v>
      </c>
      <c r="S9" s="116">
        <v>41</v>
      </c>
      <c r="U9" s="101" t="s">
        <v>371</v>
      </c>
      <c r="V9" s="5" t="s">
        <v>333</v>
      </c>
      <c r="W9" s="116">
        <v>43.5</v>
      </c>
    </row>
    <row r="10" spans="1:23" ht="17.25" customHeight="1">
      <c r="A10" s="124" t="s">
        <v>348</v>
      </c>
      <c r="B10" s="125" t="s">
        <v>60</v>
      </c>
      <c r="C10" s="126">
        <v>49.25</v>
      </c>
      <c r="E10" s="124" t="s">
        <v>358</v>
      </c>
      <c r="F10" s="125" t="s">
        <v>135</v>
      </c>
      <c r="G10" s="130">
        <v>49.75</v>
      </c>
      <c r="I10" s="124" t="s">
        <v>362</v>
      </c>
      <c r="J10" s="128" t="s">
        <v>239</v>
      </c>
      <c r="K10" s="129">
        <v>42.25</v>
      </c>
      <c r="M10" s="101" t="s">
        <v>364</v>
      </c>
      <c r="N10" s="5" t="s">
        <v>278</v>
      </c>
      <c r="O10" s="121">
        <v>39.5</v>
      </c>
      <c r="Q10" s="101" t="s">
        <v>369</v>
      </c>
      <c r="R10" s="5" t="s">
        <v>294</v>
      </c>
      <c r="S10" s="116">
        <v>41</v>
      </c>
      <c r="U10" s="101" t="s">
        <v>371</v>
      </c>
      <c r="V10" s="5" t="s">
        <v>322</v>
      </c>
      <c r="W10" s="116">
        <v>41.5</v>
      </c>
    </row>
    <row r="11" spans="1:23" ht="17.25" customHeight="1">
      <c r="A11" s="124" t="s">
        <v>348</v>
      </c>
      <c r="B11" s="125" t="s">
        <v>82</v>
      </c>
      <c r="C11" s="126">
        <v>49</v>
      </c>
      <c r="E11" s="124" t="s">
        <v>358</v>
      </c>
      <c r="F11" s="125" t="s">
        <v>86</v>
      </c>
      <c r="G11" s="130">
        <v>49.5</v>
      </c>
      <c r="I11" s="124" t="s">
        <v>362</v>
      </c>
      <c r="J11" s="128" t="s">
        <v>189</v>
      </c>
      <c r="K11" s="131">
        <v>41</v>
      </c>
      <c r="M11" s="101" t="s">
        <v>364</v>
      </c>
      <c r="N11" s="5" t="s">
        <v>252</v>
      </c>
      <c r="O11" s="115">
        <v>39</v>
      </c>
      <c r="Q11" s="101" t="s">
        <v>369</v>
      </c>
      <c r="R11" s="5" t="s">
        <v>309</v>
      </c>
      <c r="S11" s="116">
        <v>40.75</v>
      </c>
      <c r="U11" s="101" t="s">
        <v>371</v>
      </c>
      <c r="V11" s="5" t="s">
        <v>314</v>
      </c>
      <c r="W11" s="116">
        <v>39.75</v>
      </c>
    </row>
    <row r="12" spans="1:23" ht="17.25" customHeight="1">
      <c r="A12" s="124" t="s">
        <v>348</v>
      </c>
      <c r="B12" s="125" t="s">
        <v>59</v>
      </c>
      <c r="C12" s="126">
        <v>48.5</v>
      </c>
      <c r="E12" s="124" t="s">
        <v>358</v>
      </c>
      <c r="F12" s="125" t="s">
        <v>100</v>
      </c>
      <c r="G12" s="130">
        <v>49.5</v>
      </c>
      <c r="I12" s="124" t="s">
        <v>362</v>
      </c>
      <c r="J12" s="128" t="s">
        <v>227</v>
      </c>
      <c r="K12" s="131">
        <v>41</v>
      </c>
      <c r="M12" s="101" t="s">
        <v>364</v>
      </c>
      <c r="N12" s="5" t="s">
        <v>272</v>
      </c>
      <c r="O12" s="115">
        <v>39</v>
      </c>
      <c r="Q12" s="101" t="s">
        <v>369</v>
      </c>
      <c r="R12" s="5" t="s">
        <v>296</v>
      </c>
      <c r="S12" s="116">
        <v>39.75</v>
      </c>
      <c r="U12" s="101" t="s">
        <v>371</v>
      </c>
      <c r="V12" s="5" t="s">
        <v>313</v>
      </c>
      <c r="W12" s="116">
        <v>37</v>
      </c>
    </row>
    <row r="13" spans="1:23" ht="17.25" customHeight="1">
      <c r="A13" s="124" t="s">
        <v>348</v>
      </c>
      <c r="B13" s="125" t="s">
        <v>33</v>
      </c>
      <c r="C13" s="126">
        <v>48.25</v>
      </c>
      <c r="E13" s="124" t="s">
        <v>358</v>
      </c>
      <c r="F13" s="125" t="s">
        <v>114</v>
      </c>
      <c r="G13" s="130">
        <v>48.75</v>
      </c>
      <c r="I13" s="124" t="s">
        <v>362</v>
      </c>
      <c r="J13" s="128" t="s">
        <v>199</v>
      </c>
      <c r="K13" s="129">
        <v>40.5</v>
      </c>
      <c r="M13" s="101" t="s">
        <v>364</v>
      </c>
      <c r="N13" s="5" t="s">
        <v>259</v>
      </c>
      <c r="O13" s="121">
        <v>38.25</v>
      </c>
      <c r="Q13" s="101" t="s">
        <v>369</v>
      </c>
      <c r="R13" s="5" t="s">
        <v>290</v>
      </c>
      <c r="S13" s="116">
        <v>37.5</v>
      </c>
      <c r="U13" s="101" t="s">
        <v>371</v>
      </c>
      <c r="V13" s="5" t="s">
        <v>328</v>
      </c>
      <c r="W13" s="116">
        <v>36.25</v>
      </c>
    </row>
    <row r="14" spans="1:23" ht="17.25" customHeight="1">
      <c r="A14" s="124" t="s">
        <v>348</v>
      </c>
      <c r="B14" s="125" t="s">
        <v>69</v>
      </c>
      <c r="C14" s="126">
        <v>48.25</v>
      </c>
      <c r="E14" s="124" t="s">
        <v>358</v>
      </c>
      <c r="F14" s="125" t="s">
        <v>124</v>
      </c>
      <c r="G14" s="130">
        <v>47.75</v>
      </c>
      <c r="I14" s="124" t="s">
        <v>362</v>
      </c>
      <c r="J14" s="128" t="s">
        <v>214</v>
      </c>
      <c r="K14" s="129">
        <v>40.5</v>
      </c>
      <c r="M14" s="101" t="s">
        <v>364</v>
      </c>
      <c r="N14" s="5" t="s">
        <v>246</v>
      </c>
      <c r="O14" s="121">
        <v>36.5</v>
      </c>
      <c r="Q14" s="101" t="s">
        <v>369</v>
      </c>
      <c r="R14" s="5" t="s">
        <v>295</v>
      </c>
      <c r="S14" s="116">
        <v>36.25</v>
      </c>
      <c r="U14" s="101" t="s">
        <v>371</v>
      </c>
      <c r="V14" s="5" t="s">
        <v>319</v>
      </c>
      <c r="W14" s="116">
        <v>35.5</v>
      </c>
    </row>
    <row r="15" spans="1:23" ht="17.25" customHeight="1">
      <c r="A15" s="124" t="s">
        <v>348</v>
      </c>
      <c r="B15" s="125" t="s">
        <v>72</v>
      </c>
      <c r="C15" s="126">
        <v>47.25</v>
      </c>
      <c r="E15" s="124" t="s">
        <v>358</v>
      </c>
      <c r="F15" s="125" t="s">
        <v>134</v>
      </c>
      <c r="G15" s="130">
        <v>47.75</v>
      </c>
      <c r="I15" s="124" t="s">
        <v>362</v>
      </c>
      <c r="J15" s="128" t="s">
        <v>231</v>
      </c>
      <c r="K15" s="129">
        <v>40.25</v>
      </c>
      <c r="M15" s="101" t="s">
        <v>364</v>
      </c>
      <c r="N15" s="5" t="s">
        <v>255</v>
      </c>
      <c r="O15" s="121">
        <v>36.5</v>
      </c>
      <c r="Q15" s="101" t="s">
        <v>369</v>
      </c>
      <c r="R15" s="5" t="s">
        <v>283</v>
      </c>
      <c r="S15" s="116">
        <v>36</v>
      </c>
      <c r="U15" s="101" t="s">
        <v>371</v>
      </c>
      <c r="V15" s="5" t="s">
        <v>288</v>
      </c>
      <c r="W15" s="116">
        <v>35</v>
      </c>
    </row>
    <row r="16" spans="1:23" ht="17.25" customHeight="1">
      <c r="A16" s="124" t="s">
        <v>348</v>
      </c>
      <c r="B16" s="125" t="s">
        <v>32</v>
      </c>
      <c r="C16" s="126">
        <v>47</v>
      </c>
      <c r="E16" s="124" t="s">
        <v>358</v>
      </c>
      <c r="F16" s="125" t="s">
        <v>176</v>
      </c>
      <c r="G16" s="130">
        <v>47.75</v>
      </c>
      <c r="I16" s="124" t="s">
        <v>362</v>
      </c>
      <c r="J16" s="128" t="s">
        <v>201</v>
      </c>
      <c r="K16" s="129">
        <v>39.25</v>
      </c>
      <c r="M16" s="101" t="s">
        <v>364</v>
      </c>
      <c r="N16" s="5" t="s">
        <v>271</v>
      </c>
      <c r="O16" s="121">
        <v>35.25</v>
      </c>
      <c r="Q16" s="101" t="s">
        <v>369</v>
      </c>
      <c r="R16" s="5" t="s">
        <v>304</v>
      </c>
      <c r="S16" s="116">
        <v>35.75</v>
      </c>
      <c r="U16" s="101" t="s">
        <v>371</v>
      </c>
      <c r="V16" s="5" t="s">
        <v>315</v>
      </c>
      <c r="W16" s="116">
        <v>34.5</v>
      </c>
    </row>
    <row r="17" spans="1:23" ht="17.25" customHeight="1">
      <c r="A17" s="124" t="s">
        <v>348</v>
      </c>
      <c r="B17" s="125" t="s">
        <v>58</v>
      </c>
      <c r="C17" s="126">
        <v>46.75</v>
      </c>
      <c r="E17" s="124" t="s">
        <v>358</v>
      </c>
      <c r="F17" s="125" t="s">
        <v>178</v>
      </c>
      <c r="G17" s="130">
        <v>47.25</v>
      </c>
      <c r="I17" s="124" t="s">
        <v>362</v>
      </c>
      <c r="J17" s="128" t="s">
        <v>215</v>
      </c>
      <c r="K17" s="129">
        <v>39.25</v>
      </c>
      <c r="M17" s="101" t="s">
        <v>364</v>
      </c>
      <c r="N17" s="5" t="s">
        <v>273</v>
      </c>
      <c r="O17" s="121">
        <v>35.25</v>
      </c>
      <c r="Q17" s="101" t="s">
        <v>369</v>
      </c>
      <c r="R17" s="5" t="s">
        <v>308</v>
      </c>
      <c r="S17" s="116">
        <v>34.75</v>
      </c>
      <c r="U17" s="101" t="s">
        <v>371</v>
      </c>
      <c r="V17" s="5" t="s">
        <v>327</v>
      </c>
      <c r="W17" s="116">
        <v>34.25</v>
      </c>
    </row>
    <row r="18" spans="1:23" ht="17.25" customHeight="1">
      <c r="A18" s="124" t="s">
        <v>348</v>
      </c>
      <c r="B18" s="125" t="s">
        <v>48</v>
      </c>
      <c r="C18" s="126">
        <v>46.25</v>
      </c>
      <c r="E18" s="124" t="s">
        <v>358</v>
      </c>
      <c r="F18" s="125" t="s">
        <v>112</v>
      </c>
      <c r="G18" s="130">
        <v>47</v>
      </c>
      <c r="I18" s="124" t="s">
        <v>362</v>
      </c>
      <c r="J18" s="128" t="s">
        <v>207</v>
      </c>
      <c r="K18" s="131">
        <v>39</v>
      </c>
      <c r="M18" s="101" t="s">
        <v>364</v>
      </c>
      <c r="N18" s="5" t="s">
        <v>280</v>
      </c>
      <c r="O18" s="121">
        <v>32.5</v>
      </c>
      <c r="Q18" s="101" t="s">
        <v>369</v>
      </c>
      <c r="R18" s="5" t="s">
        <v>306</v>
      </c>
      <c r="S18" s="116">
        <v>34.5</v>
      </c>
      <c r="U18" s="101" t="s">
        <v>371</v>
      </c>
      <c r="V18" s="5" t="s">
        <v>335</v>
      </c>
      <c r="W18" s="116">
        <v>33.25</v>
      </c>
    </row>
    <row r="19" spans="1:23" ht="17.25" customHeight="1">
      <c r="A19" s="124" t="s">
        <v>348</v>
      </c>
      <c r="B19" s="125" t="s">
        <v>12</v>
      </c>
      <c r="C19" s="126">
        <v>45.5</v>
      </c>
      <c r="E19" s="124" t="s">
        <v>358</v>
      </c>
      <c r="F19" s="125" t="s">
        <v>155</v>
      </c>
      <c r="G19" s="130">
        <v>46.75</v>
      </c>
      <c r="I19" s="124" t="s">
        <v>362</v>
      </c>
      <c r="J19" s="128" t="s">
        <v>220</v>
      </c>
      <c r="K19" s="129">
        <v>37.25</v>
      </c>
      <c r="M19" s="101" t="s">
        <v>364</v>
      </c>
      <c r="N19" s="5" t="s">
        <v>244</v>
      </c>
      <c r="O19" s="121">
        <v>32.25</v>
      </c>
      <c r="Q19" s="101" t="s">
        <v>369</v>
      </c>
      <c r="R19" s="5" t="s">
        <v>298</v>
      </c>
      <c r="S19" s="116">
        <v>32.25</v>
      </c>
      <c r="U19" s="101" t="s">
        <v>371</v>
      </c>
      <c r="V19" s="5" t="s">
        <v>244</v>
      </c>
      <c r="W19" s="116">
        <v>33</v>
      </c>
    </row>
    <row r="20" spans="1:23" ht="17.25" customHeight="1">
      <c r="A20" s="124" t="s">
        <v>348</v>
      </c>
      <c r="B20" s="125" t="s">
        <v>37</v>
      </c>
      <c r="C20" s="126">
        <v>45.25</v>
      </c>
      <c r="E20" s="124" t="s">
        <v>358</v>
      </c>
      <c r="F20" s="125" t="s">
        <v>174</v>
      </c>
      <c r="G20" s="130">
        <v>46.75</v>
      </c>
      <c r="I20" s="124" t="s">
        <v>362</v>
      </c>
      <c r="J20" s="128" t="s">
        <v>183</v>
      </c>
      <c r="K20" s="131">
        <v>37</v>
      </c>
      <c r="M20" s="101" t="s">
        <v>364</v>
      </c>
      <c r="N20" s="5" t="s">
        <v>247</v>
      </c>
      <c r="O20" s="115">
        <v>31.5</v>
      </c>
      <c r="Q20" s="101" t="s">
        <v>369</v>
      </c>
      <c r="R20" s="5" t="s">
        <v>284</v>
      </c>
      <c r="S20" s="116">
        <v>32</v>
      </c>
      <c r="U20" s="101" t="s">
        <v>371</v>
      </c>
      <c r="V20" s="5" t="s">
        <v>326</v>
      </c>
      <c r="W20" s="116">
        <v>32.5</v>
      </c>
    </row>
    <row r="21" spans="1:23" ht="17.25" customHeight="1">
      <c r="A21" s="124" t="s">
        <v>348</v>
      </c>
      <c r="B21" s="125" t="s">
        <v>45</v>
      </c>
      <c r="C21" s="126">
        <v>45</v>
      </c>
      <c r="E21" s="124" t="s">
        <v>358</v>
      </c>
      <c r="F21" s="125" t="s">
        <v>148</v>
      </c>
      <c r="G21" s="130">
        <v>46.5</v>
      </c>
      <c r="I21" s="124" t="s">
        <v>362</v>
      </c>
      <c r="J21" s="128" t="s">
        <v>234</v>
      </c>
      <c r="K21" s="129">
        <v>36.5</v>
      </c>
      <c r="M21" s="101" t="s">
        <v>364</v>
      </c>
      <c r="N21" s="5" t="s">
        <v>246</v>
      </c>
      <c r="O21" s="115">
        <v>31</v>
      </c>
      <c r="Q21" s="101" t="s">
        <v>369</v>
      </c>
      <c r="R21" s="5" t="s">
        <v>293</v>
      </c>
      <c r="S21" s="116">
        <v>32</v>
      </c>
      <c r="U21" s="101" t="s">
        <v>371</v>
      </c>
      <c r="V21" s="5" t="s">
        <v>312</v>
      </c>
      <c r="W21" s="116">
        <v>32.25</v>
      </c>
    </row>
    <row r="22" spans="1:23" ht="17.25" customHeight="1">
      <c r="A22" s="124" t="s">
        <v>348</v>
      </c>
      <c r="B22" s="125" t="s">
        <v>57</v>
      </c>
      <c r="C22" s="126">
        <v>45</v>
      </c>
      <c r="E22" s="124" t="s">
        <v>358</v>
      </c>
      <c r="F22" s="125" t="s">
        <v>62</v>
      </c>
      <c r="G22" s="130">
        <v>46.25</v>
      </c>
      <c r="I22" s="124" t="s">
        <v>362</v>
      </c>
      <c r="J22" s="128" t="s">
        <v>197</v>
      </c>
      <c r="K22" s="129">
        <v>35.75</v>
      </c>
      <c r="M22" s="101" t="s">
        <v>364</v>
      </c>
      <c r="N22" s="5" t="s">
        <v>256</v>
      </c>
      <c r="O22" s="121">
        <v>30.75</v>
      </c>
      <c r="Q22" s="101" t="s">
        <v>369</v>
      </c>
      <c r="R22" s="5" t="s">
        <v>302</v>
      </c>
      <c r="S22" s="116">
        <v>31.75</v>
      </c>
      <c r="U22" s="101" t="s">
        <v>371</v>
      </c>
      <c r="V22" s="5" t="s">
        <v>337</v>
      </c>
      <c r="W22" s="116">
        <v>32.25</v>
      </c>
    </row>
    <row r="23" spans="1:23" ht="17.25" customHeight="1">
      <c r="A23" s="124" t="s">
        <v>348</v>
      </c>
      <c r="B23" s="125" t="s">
        <v>73</v>
      </c>
      <c r="C23" s="126">
        <v>45</v>
      </c>
      <c r="E23" s="124" t="s">
        <v>358</v>
      </c>
      <c r="F23" s="125" t="s">
        <v>170</v>
      </c>
      <c r="G23" s="130">
        <v>45.75</v>
      </c>
      <c r="I23" s="124" t="s">
        <v>362</v>
      </c>
      <c r="J23" s="128" t="s">
        <v>184</v>
      </c>
      <c r="K23" s="129">
        <v>35.25</v>
      </c>
      <c r="M23" s="101" t="s">
        <v>364</v>
      </c>
      <c r="N23" s="5" t="s">
        <v>261</v>
      </c>
      <c r="O23" s="121">
        <v>29.75</v>
      </c>
      <c r="Q23" s="101" t="s">
        <v>369</v>
      </c>
      <c r="R23" s="5" t="s">
        <v>291</v>
      </c>
      <c r="S23" s="116">
        <v>31.25</v>
      </c>
      <c r="U23" s="101" t="s">
        <v>371</v>
      </c>
      <c r="V23" s="5" t="s">
        <v>321</v>
      </c>
      <c r="W23" s="116">
        <v>31.5</v>
      </c>
    </row>
    <row r="24" spans="1:23" ht="17.25" customHeight="1">
      <c r="A24" s="124" t="s">
        <v>348</v>
      </c>
      <c r="B24" s="125" t="s">
        <v>75</v>
      </c>
      <c r="C24" s="126">
        <v>44.75</v>
      </c>
      <c r="E24" s="124" t="s">
        <v>358</v>
      </c>
      <c r="F24" s="125" t="s">
        <v>142</v>
      </c>
      <c r="G24" s="130">
        <v>44.75</v>
      </c>
      <c r="I24" s="124" t="s">
        <v>362</v>
      </c>
      <c r="J24" s="128" t="s">
        <v>216</v>
      </c>
      <c r="K24" s="131">
        <v>34</v>
      </c>
      <c r="M24" s="101" t="s">
        <v>364</v>
      </c>
      <c r="N24" s="5" t="s">
        <v>266</v>
      </c>
      <c r="O24" s="115">
        <v>28.5</v>
      </c>
      <c r="Q24" s="101" t="s">
        <v>369</v>
      </c>
      <c r="R24" s="5" t="s">
        <v>305</v>
      </c>
      <c r="S24" s="116">
        <v>31.25</v>
      </c>
      <c r="U24" s="101" t="s">
        <v>371</v>
      </c>
      <c r="V24" s="5" t="s">
        <v>317</v>
      </c>
      <c r="W24" s="116">
        <v>30.25</v>
      </c>
    </row>
    <row r="25" spans="1:23" ht="17.25" customHeight="1">
      <c r="A25" s="124" t="s">
        <v>348</v>
      </c>
      <c r="B25" s="125" t="s">
        <v>49</v>
      </c>
      <c r="C25" s="126">
        <v>44.5</v>
      </c>
      <c r="E25" s="124" t="s">
        <v>358</v>
      </c>
      <c r="F25" s="125" t="s">
        <v>163</v>
      </c>
      <c r="G25" s="130">
        <v>44</v>
      </c>
      <c r="I25" s="124" t="s">
        <v>362</v>
      </c>
      <c r="J25" s="128" t="s">
        <v>241</v>
      </c>
      <c r="K25" s="131">
        <v>34</v>
      </c>
      <c r="M25" s="101" t="s">
        <v>364</v>
      </c>
      <c r="N25" s="5" t="s">
        <v>276</v>
      </c>
      <c r="O25" s="121">
        <v>28.25</v>
      </c>
      <c r="Q25" s="101" t="s">
        <v>369</v>
      </c>
      <c r="R25" s="5" t="s">
        <v>286</v>
      </c>
      <c r="S25" s="116">
        <v>30.25</v>
      </c>
      <c r="U25" s="101" t="s">
        <v>371</v>
      </c>
      <c r="V25" s="5" t="s">
        <v>332</v>
      </c>
      <c r="W25" s="116">
        <v>30.25</v>
      </c>
    </row>
    <row r="26" spans="1:23" ht="17.25" customHeight="1">
      <c r="A26" s="124" t="s">
        <v>348</v>
      </c>
      <c r="B26" s="125" t="s">
        <v>66</v>
      </c>
      <c r="C26" s="126">
        <v>44.5</v>
      </c>
      <c r="E26" s="124" t="s">
        <v>358</v>
      </c>
      <c r="F26" s="125" t="s">
        <v>175</v>
      </c>
      <c r="G26" s="130">
        <v>44</v>
      </c>
      <c r="I26" s="124" t="s">
        <v>362</v>
      </c>
      <c r="J26" s="128" t="s">
        <v>191</v>
      </c>
      <c r="K26" s="129">
        <v>33.5</v>
      </c>
      <c r="M26" s="101" t="s">
        <v>364</v>
      </c>
      <c r="N26" s="5" t="s">
        <v>249</v>
      </c>
      <c r="O26" s="115">
        <v>28</v>
      </c>
      <c r="Q26" s="101" t="s">
        <v>369</v>
      </c>
      <c r="R26" s="5" t="s">
        <v>297</v>
      </c>
      <c r="S26" s="116">
        <v>29.5</v>
      </c>
      <c r="U26" s="101" t="s">
        <v>371</v>
      </c>
      <c r="V26" s="5" t="s">
        <v>324</v>
      </c>
      <c r="W26" s="116">
        <v>27.75</v>
      </c>
    </row>
    <row r="27" spans="1:23" ht="17.25" customHeight="1">
      <c r="A27" s="124" t="s">
        <v>348</v>
      </c>
      <c r="B27" s="125" t="s">
        <v>83</v>
      </c>
      <c r="C27" s="126">
        <v>44.5</v>
      </c>
      <c r="E27" s="124" t="s">
        <v>358</v>
      </c>
      <c r="F27" s="125" t="s">
        <v>108</v>
      </c>
      <c r="G27" s="130">
        <v>43.25</v>
      </c>
      <c r="I27" s="124" t="s">
        <v>362</v>
      </c>
      <c r="J27" s="128" t="s">
        <v>203</v>
      </c>
      <c r="K27" s="129">
        <v>31.25</v>
      </c>
      <c r="M27" s="101" t="s">
        <v>364</v>
      </c>
      <c r="N27" s="5" t="s">
        <v>274</v>
      </c>
      <c r="O27" s="121">
        <v>25.75</v>
      </c>
      <c r="Q27" s="101" t="s">
        <v>369</v>
      </c>
      <c r="R27" s="5" t="s">
        <v>285</v>
      </c>
      <c r="S27" s="116">
        <v>28.5</v>
      </c>
      <c r="U27" s="101" t="s">
        <v>371</v>
      </c>
      <c r="V27" s="5" t="s">
        <v>336</v>
      </c>
      <c r="W27" s="116">
        <v>26.75</v>
      </c>
    </row>
    <row r="28" spans="1:23" ht="17.25" customHeight="1">
      <c r="A28" s="124" t="s">
        <v>348</v>
      </c>
      <c r="B28" s="125" t="s">
        <v>81</v>
      </c>
      <c r="C28" s="126">
        <v>44</v>
      </c>
      <c r="E28" s="124" t="s">
        <v>358</v>
      </c>
      <c r="F28" s="125" t="s">
        <v>97</v>
      </c>
      <c r="G28" s="130">
        <v>43</v>
      </c>
      <c r="I28" s="124" t="s">
        <v>362</v>
      </c>
      <c r="J28" s="128" t="s">
        <v>204</v>
      </c>
      <c r="K28" s="131">
        <v>31</v>
      </c>
      <c r="M28" s="101" t="s">
        <v>364</v>
      </c>
      <c r="N28" s="5" t="s">
        <v>121</v>
      </c>
      <c r="O28" s="121">
        <v>25.25</v>
      </c>
      <c r="Q28" s="101" t="s">
        <v>369</v>
      </c>
      <c r="R28" s="5" t="s">
        <v>303</v>
      </c>
      <c r="S28" s="116">
        <v>28.25</v>
      </c>
      <c r="U28" s="101" t="s">
        <v>371</v>
      </c>
      <c r="V28" s="5" t="s">
        <v>329</v>
      </c>
      <c r="W28" s="116">
        <v>24.75</v>
      </c>
    </row>
    <row r="29" spans="1:23" ht="17.25" customHeight="1">
      <c r="A29" s="124" t="s">
        <v>348</v>
      </c>
      <c r="B29" s="125" t="s">
        <v>46</v>
      </c>
      <c r="C29" s="126">
        <v>43.5</v>
      </c>
      <c r="E29" s="124" t="s">
        <v>358</v>
      </c>
      <c r="F29" s="125" t="s">
        <v>116</v>
      </c>
      <c r="G29" s="130">
        <v>42.5</v>
      </c>
      <c r="I29" s="124" t="s">
        <v>362</v>
      </c>
      <c r="J29" s="128" t="s">
        <v>233</v>
      </c>
      <c r="K29" s="131">
        <v>29.5</v>
      </c>
      <c r="M29" s="101" t="s">
        <v>364</v>
      </c>
      <c r="N29" s="5" t="s">
        <v>265</v>
      </c>
      <c r="O29" s="115">
        <v>24.5</v>
      </c>
      <c r="U29" s="101" t="s">
        <v>371</v>
      </c>
      <c r="V29" s="5" t="s">
        <v>318</v>
      </c>
      <c r="W29" s="116">
        <v>24</v>
      </c>
    </row>
    <row r="30" spans="1:23" ht="17.25" customHeight="1">
      <c r="A30" s="124" t="s">
        <v>348</v>
      </c>
      <c r="B30" s="125" t="s">
        <v>61</v>
      </c>
      <c r="C30" s="126">
        <v>43.5</v>
      </c>
      <c r="E30" s="124" t="s">
        <v>358</v>
      </c>
      <c r="F30" s="125" t="s">
        <v>137</v>
      </c>
      <c r="G30" s="130">
        <v>42.5</v>
      </c>
      <c r="I30" s="124" t="s">
        <v>362</v>
      </c>
      <c r="J30" s="128" t="s">
        <v>240</v>
      </c>
      <c r="K30" s="131">
        <v>28</v>
      </c>
      <c r="M30" s="101" t="s">
        <v>364</v>
      </c>
      <c r="N30" s="5" t="s">
        <v>258</v>
      </c>
      <c r="O30" s="115">
        <v>24</v>
      </c>
      <c r="U30" s="101" t="s">
        <v>371</v>
      </c>
      <c r="V30" s="5" t="s">
        <v>325</v>
      </c>
      <c r="W30" s="116">
        <v>19.75</v>
      </c>
    </row>
    <row r="31" spans="1:23" ht="17.25" customHeight="1">
      <c r="A31" s="124" t="s">
        <v>348</v>
      </c>
      <c r="B31" s="125" t="s">
        <v>36</v>
      </c>
      <c r="C31" s="126">
        <v>42.5</v>
      </c>
      <c r="E31" s="124" t="s">
        <v>358</v>
      </c>
      <c r="F31" s="125" t="s">
        <v>165</v>
      </c>
      <c r="G31" s="130">
        <v>42.5</v>
      </c>
      <c r="I31" s="124" t="s">
        <v>362</v>
      </c>
      <c r="J31" s="128" t="s">
        <v>228</v>
      </c>
      <c r="K31" s="129">
        <v>27.25</v>
      </c>
    </row>
    <row r="32" spans="1:23" ht="17.25" customHeight="1">
      <c r="A32" s="124" t="s">
        <v>348</v>
      </c>
      <c r="B32" s="125" t="s">
        <v>54</v>
      </c>
      <c r="C32" s="126">
        <v>42.5</v>
      </c>
      <c r="E32" s="124" t="s">
        <v>358</v>
      </c>
      <c r="F32" s="125" t="s">
        <v>153</v>
      </c>
      <c r="G32" s="130">
        <v>42.25</v>
      </c>
      <c r="I32" s="124" t="s">
        <v>362</v>
      </c>
      <c r="J32" s="128" t="s">
        <v>212</v>
      </c>
      <c r="K32" s="129">
        <v>26.25</v>
      </c>
    </row>
    <row r="33" spans="1:11" ht="17.25" customHeight="1">
      <c r="A33" s="124" t="s">
        <v>348</v>
      </c>
      <c r="B33" s="125" t="s">
        <v>44</v>
      </c>
      <c r="C33" s="126">
        <v>41.5</v>
      </c>
      <c r="E33" s="124" t="s">
        <v>358</v>
      </c>
      <c r="F33" s="125" t="s">
        <v>119</v>
      </c>
      <c r="G33" s="130">
        <v>42</v>
      </c>
      <c r="I33" s="124" t="s">
        <v>362</v>
      </c>
      <c r="J33" s="128" t="s">
        <v>186</v>
      </c>
      <c r="K33" s="131">
        <v>23</v>
      </c>
    </row>
    <row r="34" spans="1:11" ht="17.25" customHeight="1">
      <c r="A34" s="124" t="s">
        <v>348</v>
      </c>
      <c r="B34" s="125" t="s">
        <v>63</v>
      </c>
      <c r="C34" s="126">
        <v>41.5</v>
      </c>
      <c r="E34" s="124" t="s">
        <v>358</v>
      </c>
      <c r="F34" s="125" t="s">
        <v>150</v>
      </c>
      <c r="G34" s="130">
        <v>42</v>
      </c>
      <c r="I34" s="124" t="s">
        <v>362</v>
      </c>
      <c r="J34" s="128" t="s">
        <v>224</v>
      </c>
      <c r="K34" s="131">
        <v>19.5</v>
      </c>
    </row>
    <row r="35" spans="1:11" ht="17.25" customHeight="1">
      <c r="A35" s="124" t="s">
        <v>348</v>
      </c>
      <c r="B35" s="125" t="s">
        <v>67</v>
      </c>
      <c r="C35" s="126">
        <v>41.5</v>
      </c>
      <c r="E35" s="124" t="s">
        <v>358</v>
      </c>
      <c r="F35" s="125" t="s">
        <v>132</v>
      </c>
      <c r="G35" s="130">
        <v>41.5</v>
      </c>
      <c r="I35" s="124" t="s">
        <v>362</v>
      </c>
      <c r="J35" s="128" t="s">
        <v>108</v>
      </c>
      <c r="K35" s="131">
        <v>19</v>
      </c>
    </row>
    <row r="36" spans="1:11" ht="17.25" customHeight="1">
      <c r="A36" s="124" t="s">
        <v>348</v>
      </c>
      <c r="B36" s="125" t="s">
        <v>70</v>
      </c>
      <c r="C36" s="126">
        <v>41.5</v>
      </c>
      <c r="E36" s="124" t="s">
        <v>358</v>
      </c>
      <c r="F36" s="125" t="s">
        <v>144</v>
      </c>
      <c r="G36" s="130">
        <v>41</v>
      </c>
      <c r="I36" s="124" t="s">
        <v>362</v>
      </c>
      <c r="J36" s="128" t="s">
        <v>193</v>
      </c>
      <c r="K36" s="129">
        <v>18.25</v>
      </c>
    </row>
    <row r="37" spans="1:11" ht="17.25" customHeight="1">
      <c r="A37" s="124" t="s">
        <v>348</v>
      </c>
      <c r="B37" s="125" t="s">
        <v>79</v>
      </c>
      <c r="C37" s="126">
        <v>41</v>
      </c>
      <c r="E37" s="124" t="s">
        <v>358</v>
      </c>
      <c r="F37" s="125" t="s">
        <v>138</v>
      </c>
      <c r="G37" s="130">
        <v>39.75</v>
      </c>
      <c r="I37" s="124" t="s">
        <v>362</v>
      </c>
      <c r="J37" s="128" t="s">
        <v>208</v>
      </c>
      <c r="K37" s="131">
        <v>15</v>
      </c>
    </row>
    <row r="38" spans="1:11" ht="17.25" customHeight="1">
      <c r="A38" s="124" t="s">
        <v>348</v>
      </c>
      <c r="B38" s="125" t="s">
        <v>84</v>
      </c>
      <c r="C38" s="126">
        <v>40.5</v>
      </c>
      <c r="E38" s="124" t="s">
        <v>358</v>
      </c>
      <c r="F38" s="125" t="s">
        <v>177</v>
      </c>
      <c r="G38" s="130">
        <v>39.75</v>
      </c>
    </row>
    <row r="39" spans="1:11" ht="17.25" customHeight="1">
      <c r="A39" s="124" t="s">
        <v>348</v>
      </c>
      <c r="B39" s="125" t="s">
        <v>74</v>
      </c>
      <c r="C39" s="126">
        <v>39</v>
      </c>
      <c r="E39" s="124" t="s">
        <v>358</v>
      </c>
      <c r="F39" s="125" t="s">
        <v>93</v>
      </c>
      <c r="G39" s="130">
        <v>39.5</v>
      </c>
    </row>
    <row r="40" spans="1:11" ht="17.25" customHeight="1">
      <c r="A40" s="124" t="s">
        <v>348</v>
      </c>
      <c r="B40" s="125" t="s">
        <v>62</v>
      </c>
      <c r="C40" s="126">
        <v>38.75</v>
      </c>
      <c r="E40" s="124" t="s">
        <v>358</v>
      </c>
      <c r="F40" s="125" t="s">
        <v>146</v>
      </c>
      <c r="G40" s="130">
        <v>39</v>
      </c>
    </row>
    <row r="41" spans="1:11" ht="17.25" customHeight="1">
      <c r="A41" s="124" t="s">
        <v>348</v>
      </c>
      <c r="B41" s="125" t="s">
        <v>77</v>
      </c>
      <c r="C41" s="126">
        <v>38</v>
      </c>
      <c r="E41" s="124" t="s">
        <v>358</v>
      </c>
      <c r="F41" s="125" t="s">
        <v>162</v>
      </c>
      <c r="G41" s="130">
        <v>39</v>
      </c>
    </row>
    <row r="42" spans="1:11" ht="17.25" customHeight="1">
      <c r="A42" s="124" t="s">
        <v>348</v>
      </c>
      <c r="B42" s="125" t="s">
        <v>52</v>
      </c>
      <c r="C42" s="126">
        <v>37.5</v>
      </c>
      <c r="E42" s="124" t="s">
        <v>358</v>
      </c>
      <c r="F42" s="125" t="s">
        <v>121</v>
      </c>
      <c r="G42" s="130">
        <v>38.5</v>
      </c>
    </row>
    <row r="43" spans="1:11" ht="17.25" customHeight="1">
      <c r="A43" s="124" t="s">
        <v>348</v>
      </c>
      <c r="B43" s="125" t="s">
        <v>76</v>
      </c>
      <c r="C43" s="126">
        <v>36.75</v>
      </c>
      <c r="E43" s="124" t="s">
        <v>358</v>
      </c>
      <c r="F43" s="125" t="s">
        <v>166</v>
      </c>
      <c r="G43" s="130">
        <v>36.75</v>
      </c>
    </row>
    <row r="44" spans="1:11" ht="17.25" customHeight="1">
      <c r="A44" s="124" t="s">
        <v>348</v>
      </c>
      <c r="B44" s="125" t="s">
        <v>24</v>
      </c>
      <c r="C44" s="126">
        <v>36.5</v>
      </c>
      <c r="E44" s="124" t="s">
        <v>358</v>
      </c>
      <c r="F44" s="125" t="s">
        <v>168</v>
      </c>
      <c r="G44" s="130">
        <v>35</v>
      </c>
    </row>
    <row r="45" spans="1:11" ht="17.25" customHeight="1">
      <c r="A45" s="124" t="s">
        <v>348</v>
      </c>
      <c r="B45" s="125" t="s">
        <v>40</v>
      </c>
      <c r="C45" s="126">
        <v>36.5</v>
      </c>
      <c r="E45" s="124" t="s">
        <v>358</v>
      </c>
      <c r="F45" s="125" t="s">
        <v>104</v>
      </c>
      <c r="G45" s="130">
        <v>33.25</v>
      </c>
    </row>
    <row r="46" spans="1:11" ht="17.25" customHeight="1">
      <c r="A46" s="124" t="s">
        <v>348</v>
      </c>
      <c r="B46" s="125" t="s">
        <v>43</v>
      </c>
      <c r="C46" s="126">
        <v>33.25</v>
      </c>
      <c r="E46" s="124" t="s">
        <v>358</v>
      </c>
      <c r="F46" s="125" t="s">
        <v>126</v>
      </c>
      <c r="G46" s="130">
        <v>31.25</v>
      </c>
    </row>
    <row r="47" spans="1:11" ht="17.25" customHeight="1">
      <c r="A47" s="124" t="s">
        <v>348</v>
      </c>
      <c r="B47" s="125" t="s">
        <v>27</v>
      </c>
      <c r="C47" s="126">
        <v>33</v>
      </c>
    </row>
    <row r="48" spans="1:11" ht="17.25" customHeight="1">
      <c r="A48" s="124" t="s">
        <v>348</v>
      </c>
      <c r="B48" s="125" t="s">
        <v>50</v>
      </c>
      <c r="C48" s="126">
        <v>27.75</v>
      </c>
    </row>
  </sheetData>
  <sortState xmlns:xlrd2="http://schemas.microsoft.com/office/spreadsheetml/2017/richdata2" ref="I2:K37">
    <sortCondition descending="1" ref="K1:K3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AA08-14D7-44E1-A948-56551675B172}">
  <dimension ref="A1:D70"/>
  <sheetViews>
    <sheetView workbookViewId="0">
      <selection activeCell="B8" sqref="B8:D67"/>
    </sheetView>
  </sheetViews>
  <sheetFormatPr defaultRowHeight="14.25"/>
  <cols>
    <col min="1" max="1" width="8.5" customWidth="1"/>
    <col min="2" max="2" width="13.625" customWidth="1"/>
    <col min="3" max="3" width="26.625" customWidth="1"/>
    <col min="4" max="4" width="24.875" customWidth="1"/>
  </cols>
  <sheetData>
    <row r="1" spans="1:4">
      <c r="A1" s="132" t="s">
        <v>0</v>
      </c>
      <c r="B1" s="133"/>
      <c r="C1" s="133"/>
      <c r="D1" s="134"/>
    </row>
    <row r="2" spans="1:4" ht="15">
      <c r="A2" s="135" t="s">
        <v>1</v>
      </c>
      <c r="B2" s="135"/>
      <c r="C2" s="135"/>
      <c r="D2" s="134"/>
    </row>
    <row r="3" spans="1:4">
      <c r="A3" s="134"/>
      <c r="B3" s="134"/>
      <c r="C3" s="136"/>
      <c r="D3" s="134"/>
    </row>
    <row r="4" spans="1:4" ht="18.75">
      <c r="A4" s="137" t="s">
        <v>377</v>
      </c>
      <c r="B4" s="137"/>
      <c r="C4" s="137"/>
      <c r="D4" s="137"/>
    </row>
    <row r="5" spans="1:4" ht="18.75">
      <c r="A5" s="137" t="s">
        <v>378</v>
      </c>
      <c r="B5" s="137"/>
      <c r="C5" s="137"/>
      <c r="D5" s="137"/>
    </row>
    <row r="6" spans="1:4">
      <c r="A6" s="134"/>
      <c r="B6" s="134"/>
      <c r="C6" s="136"/>
      <c r="D6" s="134"/>
    </row>
    <row r="7" spans="1:4">
      <c r="A7" s="99" t="s">
        <v>4</v>
      </c>
      <c r="B7" s="100" t="s">
        <v>374</v>
      </c>
      <c r="C7" s="100" t="s">
        <v>375</v>
      </c>
      <c r="D7" s="100" t="s">
        <v>376</v>
      </c>
    </row>
    <row r="8" spans="1:4" ht="15.75">
      <c r="A8" s="139">
        <v>1</v>
      </c>
      <c r="B8" s="141" t="s">
        <v>348</v>
      </c>
      <c r="C8" s="142" t="s">
        <v>78</v>
      </c>
      <c r="D8" s="143">
        <v>53.5</v>
      </c>
    </row>
    <row r="9" spans="1:4" ht="15.75">
      <c r="A9" s="139">
        <v>2</v>
      </c>
      <c r="B9" s="141" t="s">
        <v>348</v>
      </c>
      <c r="C9" s="142" t="s">
        <v>39</v>
      </c>
      <c r="D9" s="143">
        <v>52.75</v>
      </c>
    </row>
    <row r="10" spans="1:4" ht="15.75">
      <c r="A10" s="139">
        <v>3</v>
      </c>
      <c r="B10" s="141" t="s">
        <v>348</v>
      </c>
      <c r="C10" s="142" t="s">
        <v>80</v>
      </c>
      <c r="D10" s="143">
        <v>52.75</v>
      </c>
    </row>
    <row r="11" spans="1:4" ht="15.75">
      <c r="A11" s="139">
        <v>4</v>
      </c>
      <c r="B11" s="141" t="s">
        <v>358</v>
      </c>
      <c r="C11" s="142" t="s">
        <v>172</v>
      </c>
      <c r="D11" s="140">
        <v>52.5</v>
      </c>
    </row>
    <row r="12" spans="1:4" ht="15.75">
      <c r="A12" s="139">
        <v>5</v>
      </c>
      <c r="B12" s="141" t="s">
        <v>371</v>
      </c>
      <c r="C12" s="142" t="s">
        <v>323</v>
      </c>
      <c r="D12" s="143">
        <v>52</v>
      </c>
    </row>
    <row r="13" spans="1:4" ht="15.75">
      <c r="A13" s="139">
        <v>6</v>
      </c>
      <c r="B13" s="141" t="s">
        <v>358</v>
      </c>
      <c r="C13" s="142" t="s">
        <v>90</v>
      </c>
      <c r="D13" s="140">
        <v>51.75</v>
      </c>
    </row>
    <row r="14" spans="1:4" ht="15.75">
      <c r="A14" s="139">
        <v>7</v>
      </c>
      <c r="B14" s="141" t="s">
        <v>358</v>
      </c>
      <c r="C14" s="142" t="s">
        <v>103</v>
      </c>
      <c r="D14" s="140">
        <v>51.75</v>
      </c>
    </row>
    <row r="15" spans="1:4" ht="15.75">
      <c r="A15" s="139">
        <v>8</v>
      </c>
      <c r="B15" s="141" t="s">
        <v>348</v>
      </c>
      <c r="C15" s="142" t="s">
        <v>68</v>
      </c>
      <c r="D15" s="143">
        <v>51.25</v>
      </c>
    </row>
    <row r="16" spans="1:4" ht="15.75">
      <c r="A16" s="139">
        <v>9</v>
      </c>
      <c r="B16" s="141" t="s">
        <v>358</v>
      </c>
      <c r="C16" s="142" t="s">
        <v>128</v>
      </c>
      <c r="D16" s="140">
        <v>51.25</v>
      </c>
    </row>
    <row r="17" spans="1:4" ht="15.75">
      <c r="A17" s="139">
        <v>10</v>
      </c>
      <c r="B17" s="141" t="s">
        <v>348</v>
      </c>
      <c r="C17" s="142" t="s">
        <v>65</v>
      </c>
      <c r="D17" s="143">
        <v>51</v>
      </c>
    </row>
    <row r="18" spans="1:4" ht="15.75">
      <c r="A18" s="139">
        <v>11</v>
      </c>
      <c r="B18" s="141" t="s">
        <v>358</v>
      </c>
      <c r="C18" s="142" t="s">
        <v>110</v>
      </c>
      <c r="D18" s="140">
        <v>51</v>
      </c>
    </row>
    <row r="19" spans="1:4" ht="15.75">
      <c r="A19" s="139">
        <v>12</v>
      </c>
      <c r="B19" s="141" t="s">
        <v>348</v>
      </c>
      <c r="C19" s="142" t="s">
        <v>16</v>
      </c>
      <c r="D19" s="143">
        <v>50.75</v>
      </c>
    </row>
    <row r="20" spans="1:4" ht="15.75">
      <c r="A20" s="139">
        <v>13</v>
      </c>
      <c r="B20" s="141" t="s">
        <v>358</v>
      </c>
      <c r="C20" s="142" t="s">
        <v>130</v>
      </c>
      <c r="D20" s="140">
        <v>50.75</v>
      </c>
    </row>
    <row r="21" spans="1:4" ht="15.75">
      <c r="A21" s="139">
        <v>14</v>
      </c>
      <c r="B21" s="141" t="s">
        <v>358</v>
      </c>
      <c r="C21" s="142" t="s">
        <v>141</v>
      </c>
      <c r="D21" s="140">
        <v>50.75</v>
      </c>
    </row>
    <row r="22" spans="1:4" ht="15.75">
      <c r="A22" s="139">
        <v>15</v>
      </c>
      <c r="B22" s="141" t="s">
        <v>358</v>
      </c>
      <c r="C22" s="142" t="s">
        <v>160</v>
      </c>
      <c r="D22" s="140">
        <v>50.5</v>
      </c>
    </row>
    <row r="23" spans="1:4" ht="15.75">
      <c r="A23" s="139">
        <v>16</v>
      </c>
      <c r="B23" s="141" t="s">
        <v>364</v>
      </c>
      <c r="C23" s="144" t="s">
        <v>269</v>
      </c>
      <c r="D23" s="145">
        <v>50.5</v>
      </c>
    </row>
    <row r="24" spans="1:4" ht="15.75">
      <c r="A24" s="139">
        <v>17</v>
      </c>
      <c r="B24" s="141" t="s">
        <v>348</v>
      </c>
      <c r="C24" s="142" t="s">
        <v>21</v>
      </c>
      <c r="D24" s="143">
        <v>50.25</v>
      </c>
    </row>
    <row r="25" spans="1:4" ht="15.75">
      <c r="A25" s="139">
        <v>18</v>
      </c>
      <c r="B25" s="141" t="s">
        <v>358</v>
      </c>
      <c r="C25" s="142" t="s">
        <v>158</v>
      </c>
      <c r="D25" s="140">
        <v>50.25</v>
      </c>
    </row>
    <row r="26" spans="1:4" ht="15.75">
      <c r="A26" s="139">
        <v>19</v>
      </c>
      <c r="B26" s="141" t="s">
        <v>362</v>
      </c>
      <c r="C26" s="146" t="s">
        <v>226</v>
      </c>
      <c r="D26" s="147">
        <v>50.25</v>
      </c>
    </row>
    <row r="27" spans="1:4" ht="15.75">
      <c r="A27" s="139">
        <v>20</v>
      </c>
      <c r="B27" s="141" t="s">
        <v>364</v>
      </c>
      <c r="C27" s="142" t="s">
        <v>263</v>
      </c>
      <c r="D27" s="148">
        <v>50.25</v>
      </c>
    </row>
    <row r="28" spans="1:4" ht="15.75">
      <c r="A28" s="139">
        <v>21</v>
      </c>
      <c r="B28" s="141" t="s">
        <v>348</v>
      </c>
      <c r="C28" s="142" t="s">
        <v>55</v>
      </c>
      <c r="D28" s="143">
        <v>50</v>
      </c>
    </row>
    <row r="29" spans="1:4" ht="15.75">
      <c r="A29" s="139">
        <v>22</v>
      </c>
      <c r="B29" s="141" t="s">
        <v>348</v>
      </c>
      <c r="C29" s="142" t="s">
        <v>64</v>
      </c>
      <c r="D29" s="143">
        <v>50</v>
      </c>
    </row>
    <row r="30" spans="1:4" ht="15.75">
      <c r="A30" s="139">
        <v>23</v>
      </c>
      <c r="B30" s="141" t="s">
        <v>358</v>
      </c>
      <c r="C30" s="142" t="s">
        <v>135</v>
      </c>
      <c r="D30" s="140">
        <v>49.75</v>
      </c>
    </row>
    <row r="31" spans="1:4" ht="15.75">
      <c r="A31" s="139">
        <v>24</v>
      </c>
      <c r="B31" s="141" t="s">
        <v>371</v>
      </c>
      <c r="C31" s="142" t="s">
        <v>316</v>
      </c>
      <c r="D31" s="143">
        <v>49.75</v>
      </c>
    </row>
    <row r="32" spans="1:4" ht="15.75">
      <c r="A32" s="139">
        <v>25</v>
      </c>
      <c r="B32" s="141" t="s">
        <v>358</v>
      </c>
      <c r="C32" s="142" t="s">
        <v>86</v>
      </c>
      <c r="D32" s="140">
        <v>49.5</v>
      </c>
    </row>
    <row r="33" spans="1:4" ht="15.75">
      <c r="A33" s="139">
        <v>26</v>
      </c>
      <c r="B33" s="141" t="s">
        <v>358</v>
      </c>
      <c r="C33" s="142" t="s">
        <v>100</v>
      </c>
      <c r="D33" s="140">
        <v>49.5</v>
      </c>
    </row>
    <row r="34" spans="1:4" ht="15.75">
      <c r="A34" s="139">
        <v>27</v>
      </c>
      <c r="B34" s="141" t="s">
        <v>348</v>
      </c>
      <c r="C34" s="142" t="s">
        <v>60</v>
      </c>
      <c r="D34" s="143">
        <v>49.25</v>
      </c>
    </row>
    <row r="35" spans="1:4" ht="15.75">
      <c r="A35" s="139">
        <v>28</v>
      </c>
      <c r="B35" s="141" t="s">
        <v>348</v>
      </c>
      <c r="C35" s="142" t="s">
        <v>82</v>
      </c>
      <c r="D35" s="143">
        <v>49</v>
      </c>
    </row>
    <row r="36" spans="1:4" ht="15.75">
      <c r="A36" s="139">
        <v>29</v>
      </c>
      <c r="B36" s="141" t="s">
        <v>358</v>
      </c>
      <c r="C36" s="142" t="s">
        <v>114</v>
      </c>
      <c r="D36" s="140">
        <v>48.75</v>
      </c>
    </row>
    <row r="37" spans="1:4" ht="15.75">
      <c r="A37" s="139">
        <v>30</v>
      </c>
      <c r="B37" s="141" t="s">
        <v>348</v>
      </c>
      <c r="C37" s="142" t="s">
        <v>59</v>
      </c>
      <c r="D37" s="143">
        <v>48.5</v>
      </c>
    </row>
    <row r="38" spans="1:4" ht="15.75">
      <c r="A38" s="139">
        <v>31</v>
      </c>
      <c r="B38" s="141" t="s">
        <v>348</v>
      </c>
      <c r="C38" s="142" t="s">
        <v>33</v>
      </c>
      <c r="D38" s="143">
        <v>48.25</v>
      </c>
    </row>
    <row r="39" spans="1:4" ht="15.75">
      <c r="A39" s="139">
        <v>32</v>
      </c>
      <c r="B39" s="141" t="s">
        <v>348</v>
      </c>
      <c r="C39" s="142" t="s">
        <v>69</v>
      </c>
      <c r="D39" s="143">
        <v>48.25</v>
      </c>
    </row>
    <row r="40" spans="1:4" ht="15.75">
      <c r="A40" s="139">
        <v>33</v>
      </c>
      <c r="B40" s="141" t="s">
        <v>371</v>
      </c>
      <c r="C40" s="142" t="s">
        <v>320</v>
      </c>
      <c r="D40" s="143">
        <v>48</v>
      </c>
    </row>
    <row r="41" spans="1:4" ht="15.75">
      <c r="A41" s="139">
        <v>34</v>
      </c>
      <c r="B41" s="141" t="s">
        <v>358</v>
      </c>
      <c r="C41" s="142" t="s">
        <v>124</v>
      </c>
      <c r="D41" s="140">
        <v>47.75</v>
      </c>
    </row>
    <row r="42" spans="1:4" ht="15.75">
      <c r="A42" s="139">
        <v>35</v>
      </c>
      <c r="B42" s="141" t="s">
        <v>358</v>
      </c>
      <c r="C42" s="142" t="s">
        <v>134</v>
      </c>
      <c r="D42" s="140">
        <v>47.75</v>
      </c>
    </row>
    <row r="43" spans="1:4" ht="15.75">
      <c r="A43" s="139">
        <v>36</v>
      </c>
      <c r="B43" s="141" t="s">
        <v>358</v>
      </c>
      <c r="C43" s="142" t="s">
        <v>176</v>
      </c>
      <c r="D43" s="140">
        <v>47.75</v>
      </c>
    </row>
    <row r="44" spans="1:4" ht="15.75">
      <c r="A44" s="139">
        <v>37</v>
      </c>
      <c r="B44" s="141" t="s">
        <v>369</v>
      </c>
      <c r="C44" s="142" t="s">
        <v>288</v>
      </c>
      <c r="D44" s="143">
        <v>47.75</v>
      </c>
    </row>
    <row r="45" spans="1:4" ht="15.75">
      <c r="A45" s="139">
        <v>38</v>
      </c>
      <c r="B45" s="141" t="s">
        <v>371</v>
      </c>
      <c r="C45" s="142" t="s">
        <v>311</v>
      </c>
      <c r="D45" s="143">
        <v>47.75</v>
      </c>
    </row>
    <row r="46" spans="1:4" ht="15.75">
      <c r="A46" s="139">
        <v>39</v>
      </c>
      <c r="B46" s="141" t="s">
        <v>369</v>
      </c>
      <c r="C46" s="142" t="s">
        <v>310</v>
      </c>
      <c r="D46" s="143">
        <v>47.5</v>
      </c>
    </row>
    <row r="47" spans="1:4" ht="15.75">
      <c r="A47" s="139">
        <v>40</v>
      </c>
      <c r="B47" s="141" t="s">
        <v>348</v>
      </c>
      <c r="C47" s="142" t="s">
        <v>72</v>
      </c>
      <c r="D47" s="143">
        <v>47.25</v>
      </c>
    </row>
    <row r="48" spans="1:4" ht="15.75">
      <c r="A48" s="139">
        <v>41</v>
      </c>
      <c r="B48" s="141" t="s">
        <v>358</v>
      </c>
      <c r="C48" s="142" t="s">
        <v>178</v>
      </c>
      <c r="D48" s="140">
        <v>47.25</v>
      </c>
    </row>
    <row r="49" spans="1:4" ht="15.75">
      <c r="A49" s="139">
        <v>42</v>
      </c>
      <c r="B49" s="141" t="s">
        <v>364</v>
      </c>
      <c r="C49" s="142" t="s">
        <v>251</v>
      </c>
      <c r="D49" s="148">
        <v>47.25</v>
      </c>
    </row>
    <row r="50" spans="1:4" ht="15.75">
      <c r="A50" s="139">
        <v>43</v>
      </c>
      <c r="B50" s="141" t="s">
        <v>348</v>
      </c>
      <c r="C50" s="142" t="s">
        <v>32</v>
      </c>
      <c r="D50" s="143">
        <v>47</v>
      </c>
    </row>
    <row r="51" spans="1:4" ht="15.75">
      <c r="A51" s="139">
        <v>44</v>
      </c>
      <c r="B51" s="141" t="s">
        <v>358</v>
      </c>
      <c r="C51" s="142" t="s">
        <v>112</v>
      </c>
      <c r="D51" s="140">
        <v>47</v>
      </c>
    </row>
    <row r="52" spans="1:4" ht="15.75">
      <c r="A52" s="139">
        <v>45</v>
      </c>
      <c r="B52" s="141" t="s">
        <v>371</v>
      </c>
      <c r="C52" s="142" t="s">
        <v>330</v>
      </c>
      <c r="D52" s="143">
        <v>47</v>
      </c>
    </row>
    <row r="53" spans="1:4" ht="15.75">
      <c r="A53" s="139">
        <v>46</v>
      </c>
      <c r="B53" s="141" t="s">
        <v>371</v>
      </c>
      <c r="C53" s="142" t="s">
        <v>334</v>
      </c>
      <c r="D53" s="143">
        <v>47</v>
      </c>
    </row>
    <row r="54" spans="1:4" ht="15.75">
      <c r="A54" s="139">
        <v>47</v>
      </c>
      <c r="B54" s="141" t="s">
        <v>348</v>
      </c>
      <c r="C54" s="142" t="s">
        <v>58</v>
      </c>
      <c r="D54" s="143">
        <v>46.75</v>
      </c>
    </row>
    <row r="55" spans="1:4" ht="15.75">
      <c r="A55" s="139">
        <v>48</v>
      </c>
      <c r="B55" s="141" t="s">
        <v>358</v>
      </c>
      <c r="C55" s="142" t="s">
        <v>155</v>
      </c>
      <c r="D55" s="140">
        <v>46.75</v>
      </c>
    </row>
    <row r="56" spans="1:4" ht="15.75">
      <c r="A56" s="139">
        <v>49</v>
      </c>
      <c r="B56" s="141" t="s">
        <v>358</v>
      </c>
      <c r="C56" s="142" t="s">
        <v>174</v>
      </c>
      <c r="D56" s="140">
        <v>46.75</v>
      </c>
    </row>
    <row r="57" spans="1:4" ht="15.75">
      <c r="A57" s="139">
        <v>50</v>
      </c>
      <c r="B57" s="141" t="s">
        <v>358</v>
      </c>
      <c r="C57" s="142" t="s">
        <v>148</v>
      </c>
      <c r="D57" s="140">
        <v>46.5</v>
      </c>
    </row>
    <row r="58" spans="1:4" ht="15.75">
      <c r="A58" s="139">
        <v>51</v>
      </c>
      <c r="B58" s="141" t="s">
        <v>369</v>
      </c>
      <c r="C58" s="142" t="s">
        <v>300</v>
      </c>
      <c r="D58" s="143">
        <v>46.5</v>
      </c>
    </row>
    <row r="59" spans="1:4" ht="15.75">
      <c r="A59" s="139">
        <v>52</v>
      </c>
      <c r="B59" s="141" t="s">
        <v>348</v>
      </c>
      <c r="C59" s="142" t="s">
        <v>48</v>
      </c>
      <c r="D59" s="143">
        <v>46.25</v>
      </c>
    </row>
    <row r="60" spans="1:4" ht="15.75">
      <c r="A60" s="139">
        <v>53</v>
      </c>
      <c r="B60" s="141" t="s">
        <v>358</v>
      </c>
      <c r="C60" s="142" t="s">
        <v>62</v>
      </c>
      <c r="D60" s="140">
        <v>46.25</v>
      </c>
    </row>
    <row r="61" spans="1:4" ht="15.75">
      <c r="A61" s="139">
        <v>54</v>
      </c>
      <c r="B61" s="141" t="s">
        <v>362</v>
      </c>
      <c r="C61" s="149" t="s">
        <v>219</v>
      </c>
      <c r="D61" s="150">
        <v>46</v>
      </c>
    </row>
    <row r="62" spans="1:4" ht="15.75">
      <c r="A62" s="139">
        <v>55</v>
      </c>
      <c r="B62" s="141" t="s">
        <v>358</v>
      </c>
      <c r="C62" s="142" t="s">
        <v>170</v>
      </c>
      <c r="D62" s="140">
        <v>45.75</v>
      </c>
    </row>
    <row r="63" spans="1:4" ht="15.75">
      <c r="A63" s="139">
        <v>56</v>
      </c>
      <c r="B63" s="141" t="s">
        <v>362</v>
      </c>
      <c r="C63" s="149" t="s">
        <v>238</v>
      </c>
      <c r="D63" s="151">
        <v>45.75</v>
      </c>
    </row>
    <row r="64" spans="1:4" ht="15.75">
      <c r="A64" s="139">
        <v>57</v>
      </c>
      <c r="B64" s="141" t="s">
        <v>348</v>
      </c>
      <c r="C64" s="142" t="s">
        <v>12</v>
      </c>
      <c r="D64" s="143">
        <v>45.5</v>
      </c>
    </row>
    <row r="65" spans="1:4" ht="15.75">
      <c r="A65" s="139">
        <v>58</v>
      </c>
      <c r="B65" s="141" t="s">
        <v>362</v>
      </c>
      <c r="C65" s="149" t="s">
        <v>222</v>
      </c>
      <c r="D65" s="151">
        <v>45.5</v>
      </c>
    </row>
    <row r="66" spans="1:4" ht="15.75">
      <c r="A66" s="139">
        <v>59</v>
      </c>
      <c r="B66" s="141" t="s">
        <v>369</v>
      </c>
      <c r="C66" s="142" t="s">
        <v>299</v>
      </c>
      <c r="D66" s="143">
        <v>45.5</v>
      </c>
    </row>
    <row r="67" spans="1:4" ht="15.75">
      <c r="A67" s="139">
        <v>60</v>
      </c>
      <c r="B67" s="141" t="s">
        <v>348</v>
      </c>
      <c r="C67" s="142" t="s">
        <v>37</v>
      </c>
      <c r="D67" s="143">
        <v>45.25</v>
      </c>
    </row>
    <row r="68" spans="1:4">
      <c r="A68" s="134"/>
      <c r="B68" s="134"/>
      <c r="C68" s="136"/>
      <c r="D68" s="134"/>
    </row>
    <row r="69" spans="1:4">
      <c r="A69" s="134"/>
      <c r="B69" s="134"/>
      <c r="C69" s="136"/>
      <c r="D69" s="134"/>
    </row>
    <row r="70" spans="1:4" ht="15">
      <c r="A70" s="134"/>
      <c r="B70" s="134"/>
      <c r="C70" s="138" t="s">
        <v>379</v>
      </c>
      <c r="D70" s="138"/>
    </row>
  </sheetData>
  <mergeCells count="5">
    <mergeCell ref="A1:C1"/>
    <mergeCell ref="A2:C2"/>
    <mergeCell ref="A4:D4"/>
    <mergeCell ref="A5:D5"/>
    <mergeCell ref="C70:D7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505D-46E3-4AF3-9A6C-64A1F48AA65B}">
  <dimension ref="A1:D15"/>
  <sheetViews>
    <sheetView tabSelected="1" workbookViewId="0">
      <selection activeCell="C8" sqref="C8"/>
    </sheetView>
  </sheetViews>
  <sheetFormatPr defaultRowHeight="14.25"/>
  <cols>
    <col min="1" max="1" width="11.375" customWidth="1"/>
    <col min="2" max="2" width="14.625" customWidth="1"/>
    <col min="3" max="3" width="31.625" customWidth="1"/>
    <col min="4" max="4" width="21.875" customWidth="1"/>
  </cols>
  <sheetData>
    <row r="1" spans="1:4">
      <c r="A1" s="132" t="s">
        <v>0</v>
      </c>
      <c r="B1" s="133"/>
      <c r="C1" s="133"/>
      <c r="D1" s="134"/>
    </row>
    <row r="2" spans="1:4" ht="15">
      <c r="A2" s="135" t="s">
        <v>1</v>
      </c>
      <c r="B2" s="135"/>
      <c r="C2" s="135"/>
      <c r="D2" s="134"/>
    </row>
    <row r="3" spans="1:4">
      <c r="A3" s="134"/>
      <c r="B3" s="134"/>
      <c r="C3" s="136"/>
      <c r="D3" s="134"/>
    </row>
    <row r="4" spans="1:4" ht="20.25">
      <c r="A4" s="166" t="s">
        <v>380</v>
      </c>
      <c r="B4" s="166"/>
      <c r="C4" s="166"/>
      <c r="D4" s="166"/>
    </row>
    <row r="5" spans="1:4" ht="20.25">
      <c r="A5" s="166" t="s">
        <v>378</v>
      </c>
      <c r="B5" s="166"/>
      <c r="C5" s="166"/>
      <c r="D5" s="166"/>
    </row>
    <row r="6" spans="1:4">
      <c r="A6" s="134"/>
      <c r="B6" s="134"/>
      <c r="C6" s="136"/>
      <c r="D6" s="134"/>
    </row>
    <row r="7" spans="1:4">
      <c r="A7" s="99" t="s">
        <v>4</v>
      </c>
      <c r="B7" s="100" t="s">
        <v>374</v>
      </c>
      <c r="C7" s="100" t="s">
        <v>375</v>
      </c>
      <c r="D7" s="100" t="s">
        <v>376</v>
      </c>
    </row>
    <row r="8" spans="1:4" ht="47.25" customHeight="1">
      <c r="A8" s="167">
        <v>1</v>
      </c>
      <c r="B8" s="169" t="s">
        <v>348</v>
      </c>
      <c r="C8" s="170" t="s">
        <v>78</v>
      </c>
      <c r="D8" s="171">
        <v>53.5</v>
      </c>
    </row>
    <row r="9" spans="1:4" ht="47.25" customHeight="1">
      <c r="A9" s="167">
        <v>2</v>
      </c>
      <c r="B9" s="169" t="s">
        <v>348</v>
      </c>
      <c r="C9" s="170" t="s">
        <v>39</v>
      </c>
      <c r="D9" s="171">
        <v>52.75</v>
      </c>
    </row>
    <row r="10" spans="1:4" ht="47.25" customHeight="1">
      <c r="A10" s="167">
        <v>3</v>
      </c>
      <c r="B10" s="169" t="s">
        <v>348</v>
      </c>
      <c r="C10" s="170" t="s">
        <v>80</v>
      </c>
      <c r="D10" s="171">
        <v>52.75</v>
      </c>
    </row>
    <row r="11" spans="1:4" ht="47.25" customHeight="1">
      <c r="A11" s="167">
        <v>4</v>
      </c>
      <c r="B11" s="169" t="s">
        <v>358</v>
      </c>
      <c r="C11" s="170" t="s">
        <v>172</v>
      </c>
      <c r="D11" s="172">
        <v>52.5</v>
      </c>
    </row>
    <row r="12" spans="1:4" ht="47.25" customHeight="1">
      <c r="A12" s="167">
        <v>5</v>
      </c>
      <c r="B12" s="169" t="s">
        <v>371</v>
      </c>
      <c r="C12" s="170" t="s">
        <v>323</v>
      </c>
      <c r="D12" s="171">
        <v>52</v>
      </c>
    </row>
    <row r="13" spans="1:4">
      <c r="A13" s="134"/>
      <c r="B13" s="134"/>
      <c r="C13" s="136"/>
      <c r="D13" s="134"/>
    </row>
    <row r="14" spans="1:4">
      <c r="A14" s="134"/>
      <c r="B14" s="134"/>
      <c r="C14" s="136"/>
      <c r="D14" s="134"/>
    </row>
    <row r="15" spans="1:4" ht="18.75">
      <c r="A15" s="134"/>
      <c r="B15" s="134"/>
      <c r="C15" s="137" t="s">
        <v>379</v>
      </c>
      <c r="D15" s="137"/>
    </row>
  </sheetData>
  <mergeCells count="5">
    <mergeCell ref="A1:C1"/>
    <mergeCell ref="A2:C2"/>
    <mergeCell ref="A4:D4"/>
    <mergeCell ref="A5:D5"/>
    <mergeCell ref="C15:D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7735-95CB-4792-9670-D885457BBDF6}">
  <dimension ref="A1:D15"/>
  <sheetViews>
    <sheetView topLeftCell="A7" workbookViewId="0">
      <selection activeCell="C12" sqref="C12"/>
    </sheetView>
  </sheetViews>
  <sheetFormatPr defaultRowHeight="14.25"/>
  <cols>
    <col min="1" max="1" width="11.375" customWidth="1"/>
    <col min="2" max="2" width="14.625" customWidth="1"/>
    <col min="3" max="3" width="31.625" customWidth="1"/>
    <col min="4" max="4" width="21.875" customWidth="1"/>
  </cols>
  <sheetData>
    <row r="1" spans="1:4">
      <c r="A1" s="132" t="s">
        <v>0</v>
      </c>
      <c r="B1" s="133"/>
      <c r="C1" s="133"/>
      <c r="D1" s="134"/>
    </row>
    <row r="2" spans="1:4" ht="15">
      <c r="A2" s="135" t="s">
        <v>1</v>
      </c>
      <c r="B2" s="135"/>
      <c r="C2" s="135"/>
      <c r="D2" s="134"/>
    </row>
    <row r="3" spans="1:4">
      <c r="A3" s="134"/>
      <c r="B3" s="134"/>
      <c r="C3" s="136"/>
      <c r="D3" s="134"/>
    </row>
    <row r="4" spans="1:4" ht="20.25">
      <c r="A4" s="166" t="s">
        <v>381</v>
      </c>
      <c r="B4" s="166"/>
      <c r="C4" s="166"/>
      <c r="D4" s="166"/>
    </row>
    <row r="5" spans="1:4" ht="20.25">
      <c r="A5" s="166" t="s">
        <v>378</v>
      </c>
      <c r="B5" s="166"/>
      <c r="C5" s="166"/>
      <c r="D5" s="166"/>
    </row>
    <row r="6" spans="1:4">
      <c r="A6" s="134"/>
      <c r="B6" s="134"/>
      <c r="C6" s="136"/>
      <c r="D6" s="134"/>
    </row>
    <row r="7" spans="1:4">
      <c r="A7" s="99" t="s">
        <v>4</v>
      </c>
      <c r="B7" s="100" t="s">
        <v>374</v>
      </c>
      <c r="C7" s="100" t="s">
        <v>375</v>
      </c>
      <c r="D7" s="100" t="s">
        <v>376</v>
      </c>
    </row>
    <row r="8" spans="1:4" ht="47.25" customHeight="1">
      <c r="A8" s="167">
        <v>1</v>
      </c>
      <c r="B8" s="167" t="s">
        <v>348</v>
      </c>
      <c r="C8" s="168" t="s">
        <v>78</v>
      </c>
      <c r="D8" s="178">
        <v>53.5</v>
      </c>
    </row>
    <row r="9" spans="1:4" ht="47.25" customHeight="1">
      <c r="A9" s="167">
        <v>2</v>
      </c>
      <c r="B9" s="167" t="s">
        <v>358</v>
      </c>
      <c r="C9" s="168" t="s">
        <v>172</v>
      </c>
      <c r="D9" s="179">
        <v>52.5</v>
      </c>
    </row>
    <row r="10" spans="1:4" ht="47.25" customHeight="1">
      <c r="A10" s="167">
        <v>3</v>
      </c>
      <c r="B10" s="167" t="s">
        <v>362</v>
      </c>
      <c r="C10" s="180" t="s">
        <v>226</v>
      </c>
      <c r="D10" s="181">
        <v>50.25</v>
      </c>
    </row>
    <row r="11" spans="1:4" ht="47.25" customHeight="1">
      <c r="A11" s="167">
        <v>4</v>
      </c>
      <c r="B11" s="167" t="s">
        <v>364</v>
      </c>
      <c r="C11" s="182" t="s">
        <v>269</v>
      </c>
      <c r="D11" s="183">
        <v>50.5</v>
      </c>
    </row>
    <row r="12" spans="1:4" ht="47.25" customHeight="1">
      <c r="A12" s="167">
        <v>5</v>
      </c>
      <c r="B12" s="167" t="s">
        <v>369</v>
      </c>
      <c r="C12" s="168" t="s">
        <v>288</v>
      </c>
      <c r="D12" s="178">
        <v>47.75</v>
      </c>
    </row>
    <row r="13" spans="1:4" ht="33" customHeight="1">
      <c r="A13" s="177">
        <v>6</v>
      </c>
      <c r="B13" s="167" t="s">
        <v>371</v>
      </c>
      <c r="C13" s="168" t="s">
        <v>323</v>
      </c>
      <c r="D13" s="178">
        <v>52</v>
      </c>
    </row>
    <row r="14" spans="1:4" ht="21.75" customHeight="1">
      <c r="A14" s="134"/>
      <c r="B14" s="134"/>
      <c r="C14" s="136"/>
      <c r="D14" s="134"/>
    </row>
    <row r="15" spans="1:4" ht="18.75">
      <c r="A15" s="134"/>
      <c r="B15" s="134"/>
      <c r="C15" s="137" t="s">
        <v>379</v>
      </c>
      <c r="D15" s="137"/>
    </row>
  </sheetData>
  <mergeCells count="5">
    <mergeCell ref="A1:C1"/>
    <mergeCell ref="A2:C2"/>
    <mergeCell ref="A4:D4"/>
    <mergeCell ref="A5:D5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43" workbookViewId="0">
      <selection activeCell="G9" activeCellId="1" sqref="B9:B54 G9:G54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1.75" customWidth="1"/>
    <col min="8" max="26" width="7.625" customWidth="1"/>
  </cols>
  <sheetData>
    <row r="1" spans="1:26" ht="15.75" customHeight="1">
      <c r="A1" s="61" t="s">
        <v>0</v>
      </c>
      <c r="B1" s="62"/>
      <c r="C1" s="2"/>
      <c r="D1" s="2"/>
      <c r="E1" s="2"/>
      <c r="F1" s="2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61" t="s">
        <v>1</v>
      </c>
      <c r="B2" s="62"/>
      <c r="C2" s="2"/>
      <c r="D2" s="2"/>
      <c r="E2" s="2"/>
      <c r="F2" s="2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61" t="s">
        <v>2</v>
      </c>
      <c r="B4" s="62"/>
      <c r="C4" s="62"/>
      <c r="D4" s="62"/>
      <c r="E4" s="62"/>
      <c r="F4" s="62"/>
      <c r="G4" s="6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1" t="s">
        <v>3</v>
      </c>
      <c r="B5" s="62"/>
      <c r="C5" s="62"/>
      <c r="D5" s="62"/>
      <c r="E5" s="62"/>
      <c r="F5" s="62"/>
      <c r="G5" s="6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63" t="s">
        <v>4</v>
      </c>
      <c r="B7" s="63" t="s">
        <v>5</v>
      </c>
      <c r="C7" s="65" t="s">
        <v>85</v>
      </c>
      <c r="D7" s="66"/>
      <c r="E7" s="66"/>
      <c r="F7" s="67"/>
      <c r="G7" s="69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64"/>
      <c r="B8" s="64"/>
      <c r="C8" s="3" t="s">
        <v>8</v>
      </c>
      <c r="D8" s="3" t="s">
        <v>9</v>
      </c>
      <c r="E8" s="3" t="s">
        <v>10</v>
      </c>
      <c r="F8" s="3" t="s">
        <v>11</v>
      </c>
      <c r="G8" s="6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4">
        <v>1</v>
      </c>
      <c r="B9" s="5" t="s">
        <v>86</v>
      </c>
      <c r="C9" s="9" t="s">
        <v>17</v>
      </c>
      <c r="D9" s="10" t="s">
        <v>18</v>
      </c>
      <c r="E9" s="9" t="s">
        <v>87</v>
      </c>
      <c r="F9" s="11" t="s">
        <v>88</v>
      </c>
      <c r="G9" s="12" t="s">
        <v>89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4">
        <v>2</v>
      </c>
      <c r="B10" s="5" t="s">
        <v>90</v>
      </c>
      <c r="C10" s="13" t="s">
        <v>17</v>
      </c>
      <c r="D10" s="14" t="s">
        <v>18</v>
      </c>
      <c r="E10" s="13" t="s">
        <v>91</v>
      </c>
      <c r="F10" s="15" t="s">
        <v>20</v>
      </c>
      <c r="G10" s="16" t="s">
        <v>92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4">
        <v>3</v>
      </c>
      <c r="B11" s="5" t="s">
        <v>93</v>
      </c>
      <c r="C11" s="13" t="s">
        <v>94</v>
      </c>
      <c r="D11" s="14" t="s">
        <v>47</v>
      </c>
      <c r="E11" s="13" t="s">
        <v>95</v>
      </c>
      <c r="F11" s="15" t="s">
        <v>88</v>
      </c>
      <c r="G11" s="16" t="s">
        <v>96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4">
        <v>4</v>
      </c>
      <c r="B12" s="5" t="s">
        <v>97</v>
      </c>
      <c r="C12" s="13" t="s">
        <v>28</v>
      </c>
      <c r="D12" s="14" t="s">
        <v>35</v>
      </c>
      <c r="E12" s="13" t="s">
        <v>88</v>
      </c>
      <c r="F12" s="15" t="s">
        <v>98</v>
      </c>
      <c r="G12" s="16" t="s">
        <v>99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4">
        <v>5</v>
      </c>
      <c r="B13" s="5" t="s">
        <v>100</v>
      </c>
      <c r="C13" s="13" t="s">
        <v>101</v>
      </c>
      <c r="D13" s="14" t="s">
        <v>17</v>
      </c>
      <c r="E13" s="13" t="s">
        <v>13</v>
      </c>
      <c r="F13" s="15" t="s">
        <v>102</v>
      </c>
      <c r="G13" s="16" t="s">
        <v>89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4">
        <v>6</v>
      </c>
      <c r="B14" s="5" t="s">
        <v>103</v>
      </c>
      <c r="C14" s="13" t="s">
        <v>18</v>
      </c>
      <c r="D14" s="14" t="s">
        <v>17</v>
      </c>
      <c r="E14" s="13" t="s">
        <v>88</v>
      </c>
      <c r="F14" s="15" t="s">
        <v>102</v>
      </c>
      <c r="G14" s="16" t="s">
        <v>92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4">
        <v>7</v>
      </c>
      <c r="B15" s="5" t="s">
        <v>104</v>
      </c>
      <c r="C15" s="13" t="s">
        <v>105</v>
      </c>
      <c r="D15" s="14" t="s">
        <v>106</v>
      </c>
      <c r="E15" s="13" t="s">
        <v>13</v>
      </c>
      <c r="F15" s="15" t="s">
        <v>101</v>
      </c>
      <c r="G15" s="16" t="s">
        <v>107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4">
        <v>8</v>
      </c>
      <c r="B16" s="5" t="s">
        <v>108</v>
      </c>
      <c r="C16" s="13" t="s">
        <v>13</v>
      </c>
      <c r="D16" s="14" t="s">
        <v>28</v>
      </c>
      <c r="E16" s="13" t="s">
        <v>35</v>
      </c>
      <c r="F16" s="15" t="s">
        <v>88</v>
      </c>
      <c r="G16" s="16" t="s">
        <v>109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4">
        <v>9</v>
      </c>
      <c r="B17" s="5" t="s">
        <v>110</v>
      </c>
      <c r="C17" s="13" t="s">
        <v>17</v>
      </c>
      <c r="D17" s="14" t="s">
        <v>15</v>
      </c>
      <c r="E17" s="13" t="s">
        <v>88</v>
      </c>
      <c r="F17" s="15" t="s">
        <v>101</v>
      </c>
      <c r="G17" s="16" t="s">
        <v>111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4">
        <v>10</v>
      </c>
      <c r="B18" s="5" t="s">
        <v>112</v>
      </c>
      <c r="C18" s="13" t="s">
        <v>17</v>
      </c>
      <c r="D18" s="14" t="s">
        <v>38</v>
      </c>
      <c r="E18" s="13" t="s">
        <v>47</v>
      </c>
      <c r="F18" s="15" t="s">
        <v>20</v>
      </c>
      <c r="G18" s="16" t="s">
        <v>113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4">
        <v>11</v>
      </c>
      <c r="B19" s="5" t="s">
        <v>114</v>
      </c>
      <c r="C19" s="13" t="s">
        <v>94</v>
      </c>
      <c r="D19" s="14" t="s">
        <v>38</v>
      </c>
      <c r="E19" s="13" t="s">
        <v>18</v>
      </c>
      <c r="F19" s="15" t="s">
        <v>91</v>
      </c>
      <c r="G19" s="16" t="s">
        <v>115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4">
        <v>12</v>
      </c>
      <c r="B20" s="5" t="s">
        <v>116</v>
      </c>
      <c r="C20" s="13" t="s">
        <v>87</v>
      </c>
      <c r="D20" s="14" t="s">
        <v>35</v>
      </c>
      <c r="E20" s="13" t="s">
        <v>117</v>
      </c>
      <c r="F20" s="15" t="s">
        <v>101</v>
      </c>
      <c r="G20" s="16" t="s">
        <v>118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4">
        <v>13</v>
      </c>
      <c r="B21" s="5" t="s">
        <v>119</v>
      </c>
      <c r="C21" s="13" t="s">
        <v>13</v>
      </c>
      <c r="D21" s="14" t="s">
        <v>35</v>
      </c>
      <c r="E21" s="13" t="s">
        <v>94</v>
      </c>
      <c r="F21" s="15" t="s">
        <v>98</v>
      </c>
      <c r="G21" s="16" t="s">
        <v>120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">
        <v>14</v>
      </c>
      <c r="B22" s="5" t="s">
        <v>121</v>
      </c>
      <c r="C22" s="13" t="s">
        <v>105</v>
      </c>
      <c r="D22" s="14" t="s">
        <v>41</v>
      </c>
      <c r="E22" s="13" t="s">
        <v>122</v>
      </c>
      <c r="F22" s="15" t="s">
        <v>88</v>
      </c>
      <c r="G22" s="16" t="s">
        <v>123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4">
        <v>15</v>
      </c>
      <c r="B23" s="5" t="s">
        <v>124</v>
      </c>
      <c r="C23" s="13" t="s">
        <v>87</v>
      </c>
      <c r="D23" s="14" t="s">
        <v>13</v>
      </c>
      <c r="E23" s="13" t="s">
        <v>20</v>
      </c>
      <c r="F23" s="15" t="s">
        <v>88</v>
      </c>
      <c r="G23" s="16" t="s">
        <v>125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4">
        <v>16</v>
      </c>
      <c r="B24" s="5" t="s">
        <v>126</v>
      </c>
      <c r="C24" s="13" t="s">
        <v>35</v>
      </c>
      <c r="D24" s="14" t="s">
        <v>53</v>
      </c>
      <c r="E24" s="13" t="s">
        <v>53</v>
      </c>
      <c r="F24" s="15" t="s">
        <v>87</v>
      </c>
      <c r="G24" s="16" t="s">
        <v>127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4">
        <v>17</v>
      </c>
      <c r="B25" s="5" t="s">
        <v>128</v>
      </c>
      <c r="C25" s="13" t="s">
        <v>98</v>
      </c>
      <c r="D25" s="14" t="s">
        <v>19</v>
      </c>
      <c r="E25" s="13" t="s">
        <v>88</v>
      </c>
      <c r="F25" s="15" t="s">
        <v>20</v>
      </c>
      <c r="G25" s="16" t="s">
        <v>129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4">
        <v>18</v>
      </c>
      <c r="B26" s="5" t="s">
        <v>130</v>
      </c>
      <c r="C26" s="13" t="s">
        <v>98</v>
      </c>
      <c r="D26" s="14" t="s">
        <v>19</v>
      </c>
      <c r="E26" s="13" t="s">
        <v>98</v>
      </c>
      <c r="F26" s="15" t="s">
        <v>102</v>
      </c>
      <c r="G26" s="16" t="s">
        <v>131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4">
        <v>19</v>
      </c>
      <c r="B27" s="5" t="s">
        <v>132</v>
      </c>
      <c r="C27" s="13" t="s">
        <v>47</v>
      </c>
      <c r="D27" s="14" t="s">
        <v>14</v>
      </c>
      <c r="E27" s="13" t="s">
        <v>117</v>
      </c>
      <c r="F27" s="15" t="s">
        <v>101</v>
      </c>
      <c r="G27" s="16" t="s">
        <v>133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4">
        <v>20</v>
      </c>
      <c r="B28" s="5" t="s">
        <v>134</v>
      </c>
      <c r="C28" s="13" t="s">
        <v>117</v>
      </c>
      <c r="D28" s="14" t="s">
        <v>34</v>
      </c>
      <c r="E28" s="13" t="s">
        <v>91</v>
      </c>
      <c r="F28" s="15" t="s">
        <v>20</v>
      </c>
      <c r="G28" s="16" t="s">
        <v>125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4">
        <v>21</v>
      </c>
      <c r="B29" s="5" t="s">
        <v>135</v>
      </c>
      <c r="C29" s="13" t="s">
        <v>17</v>
      </c>
      <c r="D29" s="14" t="s">
        <v>15</v>
      </c>
      <c r="E29" s="13" t="s">
        <v>98</v>
      </c>
      <c r="F29" s="15" t="s">
        <v>38</v>
      </c>
      <c r="G29" s="16" t="s">
        <v>136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4">
        <v>22</v>
      </c>
      <c r="B30" s="5" t="s">
        <v>137</v>
      </c>
      <c r="C30" s="13" t="s">
        <v>13</v>
      </c>
      <c r="D30" s="14" t="s">
        <v>41</v>
      </c>
      <c r="E30" s="13" t="s">
        <v>87</v>
      </c>
      <c r="F30" s="15" t="s">
        <v>101</v>
      </c>
      <c r="G30" s="16" t="s">
        <v>118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4">
        <v>23</v>
      </c>
      <c r="B31" s="5" t="s">
        <v>138</v>
      </c>
      <c r="C31" s="13" t="s">
        <v>117</v>
      </c>
      <c r="D31" s="14" t="s">
        <v>22</v>
      </c>
      <c r="E31" s="13" t="s">
        <v>139</v>
      </c>
      <c r="F31" s="15" t="s">
        <v>98</v>
      </c>
      <c r="G31" s="16" t="s">
        <v>140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">
        <v>24</v>
      </c>
      <c r="B32" s="5" t="s">
        <v>141</v>
      </c>
      <c r="C32" s="13" t="s">
        <v>17</v>
      </c>
      <c r="D32" s="14" t="s">
        <v>18</v>
      </c>
      <c r="E32" s="13" t="s">
        <v>101</v>
      </c>
      <c r="F32" s="15" t="s">
        <v>20</v>
      </c>
      <c r="G32" s="16" t="s">
        <v>131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4">
        <v>25</v>
      </c>
      <c r="B33" s="5" t="s">
        <v>142</v>
      </c>
      <c r="C33" s="13" t="s">
        <v>13</v>
      </c>
      <c r="D33" s="14" t="s">
        <v>14</v>
      </c>
      <c r="E33" s="13" t="s">
        <v>117</v>
      </c>
      <c r="F33" s="15" t="s">
        <v>18</v>
      </c>
      <c r="G33" s="16" t="s">
        <v>143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4">
        <v>26</v>
      </c>
      <c r="B34" s="5" t="s">
        <v>144</v>
      </c>
      <c r="C34" s="13" t="s">
        <v>13</v>
      </c>
      <c r="D34" s="14" t="s">
        <v>25</v>
      </c>
      <c r="E34" s="13" t="s">
        <v>98</v>
      </c>
      <c r="F34" s="15" t="s">
        <v>101</v>
      </c>
      <c r="G34" s="16" t="s">
        <v>145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4">
        <v>27</v>
      </c>
      <c r="B35" s="5" t="s">
        <v>146</v>
      </c>
      <c r="C35" s="13" t="s">
        <v>139</v>
      </c>
      <c r="D35" s="14" t="s">
        <v>31</v>
      </c>
      <c r="E35" s="13" t="s">
        <v>87</v>
      </c>
      <c r="F35" s="15" t="s">
        <v>88</v>
      </c>
      <c r="G35" s="16" t="s">
        <v>147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4">
        <v>28</v>
      </c>
      <c r="B36" s="5" t="s">
        <v>148</v>
      </c>
      <c r="C36" s="13" t="s">
        <v>38</v>
      </c>
      <c r="D36" s="14" t="s">
        <v>28</v>
      </c>
      <c r="E36" s="13" t="s">
        <v>94</v>
      </c>
      <c r="F36" s="15" t="s">
        <v>91</v>
      </c>
      <c r="G36" s="16" t="s">
        <v>149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4">
        <v>29</v>
      </c>
      <c r="B37" s="5" t="s">
        <v>150</v>
      </c>
      <c r="C37" s="13" t="s">
        <v>98</v>
      </c>
      <c r="D37" s="14" t="s">
        <v>28</v>
      </c>
      <c r="E37" s="13" t="s">
        <v>151</v>
      </c>
      <c r="F37" s="15" t="s">
        <v>98</v>
      </c>
      <c r="G37" s="16" t="s">
        <v>120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4">
        <v>30</v>
      </c>
      <c r="B38" s="5" t="s">
        <v>62</v>
      </c>
      <c r="C38" s="13" t="s">
        <v>94</v>
      </c>
      <c r="D38" s="14" t="s">
        <v>34</v>
      </c>
      <c r="E38" s="13" t="s">
        <v>17</v>
      </c>
      <c r="F38" s="15" t="s">
        <v>101</v>
      </c>
      <c r="G38" s="16" t="s">
        <v>152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4">
        <v>31</v>
      </c>
      <c r="B39" s="5" t="s">
        <v>153</v>
      </c>
      <c r="C39" s="13" t="s">
        <v>28</v>
      </c>
      <c r="D39" s="14" t="s">
        <v>42</v>
      </c>
      <c r="E39" s="13" t="s">
        <v>18</v>
      </c>
      <c r="F39" s="15" t="s">
        <v>91</v>
      </c>
      <c r="G39" s="16" t="s">
        <v>154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4">
        <v>32</v>
      </c>
      <c r="B40" s="5" t="s">
        <v>155</v>
      </c>
      <c r="C40" s="13" t="s">
        <v>38</v>
      </c>
      <c r="D40" s="14" t="s">
        <v>22</v>
      </c>
      <c r="E40" s="13" t="s">
        <v>35</v>
      </c>
      <c r="F40" s="15" t="s">
        <v>156</v>
      </c>
      <c r="G40" s="16" t="s">
        <v>157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4">
        <v>33</v>
      </c>
      <c r="B41" s="5" t="s">
        <v>158</v>
      </c>
      <c r="C41" s="13" t="s">
        <v>101</v>
      </c>
      <c r="D41" s="14" t="s">
        <v>38</v>
      </c>
      <c r="E41" s="13" t="s">
        <v>13</v>
      </c>
      <c r="F41" s="15" t="s">
        <v>91</v>
      </c>
      <c r="G41" s="16" t="s">
        <v>159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4">
        <v>34</v>
      </c>
      <c r="B42" s="5" t="s">
        <v>160</v>
      </c>
      <c r="C42" s="13" t="s">
        <v>87</v>
      </c>
      <c r="D42" s="14" t="s">
        <v>15</v>
      </c>
      <c r="E42" s="13" t="s">
        <v>87</v>
      </c>
      <c r="F42" s="15" t="s">
        <v>156</v>
      </c>
      <c r="G42" s="16" t="s">
        <v>161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4">
        <v>35</v>
      </c>
      <c r="B43" s="5" t="s">
        <v>162</v>
      </c>
      <c r="C43" s="13" t="s">
        <v>42</v>
      </c>
      <c r="D43" s="14" t="s">
        <v>35</v>
      </c>
      <c r="E43" s="13" t="s">
        <v>94</v>
      </c>
      <c r="F43" s="15" t="s">
        <v>88</v>
      </c>
      <c r="G43" s="16" t="s">
        <v>147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4">
        <v>36</v>
      </c>
      <c r="B44" s="5" t="s">
        <v>163</v>
      </c>
      <c r="C44" s="13" t="s">
        <v>13</v>
      </c>
      <c r="D44" s="14" t="s">
        <v>31</v>
      </c>
      <c r="E44" s="13" t="s">
        <v>87</v>
      </c>
      <c r="F44" s="15" t="s">
        <v>88</v>
      </c>
      <c r="G44" s="16" t="s">
        <v>164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4">
        <v>37</v>
      </c>
      <c r="B45" s="5" t="s">
        <v>165</v>
      </c>
      <c r="C45" s="13" t="s">
        <v>105</v>
      </c>
      <c r="D45" s="14" t="s">
        <v>13</v>
      </c>
      <c r="E45" s="13" t="s">
        <v>87</v>
      </c>
      <c r="F45" s="15" t="s">
        <v>101</v>
      </c>
      <c r="G45" s="16" t="s">
        <v>118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4">
        <v>38</v>
      </c>
      <c r="B46" s="5" t="s">
        <v>166</v>
      </c>
      <c r="C46" s="13" t="s">
        <v>42</v>
      </c>
      <c r="D46" s="14" t="s">
        <v>71</v>
      </c>
      <c r="E46" s="13" t="s">
        <v>87</v>
      </c>
      <c r="F46" s="15" t="s">
        <v>17</v>
      </c>
      <c r="G46" s="16" t="s">
        <v>167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4">
        <v>39</v>
      </c>
      <c r="B47" s="5" t="s">
        <v>168</v>
      </c>
      <c r="C47" s="13" t="s">
        <v>105</v>
      </c>
      <c r="D47" s="14" t="s">
        <v>30</v>
      </c>
      <c r="E47" s="13" t="s">
        <v>47</v>
      </c>
      <c r="F47" s="15" t="s">
        <v>38</v>
      </c>
      <c r="G47" s="16" t="s">
        <v>169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4">
        <v>40</v>
      </c>
      <c r="B48" s="5" t="s">
        <v>170</v>
      </c>
      <c r="C48" s="13" t="s">
        <v>87</v>
      </c>
      <c r="D48" s="14" t="s">
        <v>28</v>
      </c>
      <c r="E48" s="13" t="s">
        <v>17</v>
      </c>
      <c r="F48" s="15" t="s">
        <v>91</v>
      </c>
      <c r="G48" s="16" t="s">
        <v>171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4">
        <v>41</v>
      </c>
      <c r="B49" s="5" t="s">
        <v>172</v>
      </c>
      <c r="C49" s="13" t="s">
        <v>98</v>
      </c>
      <c r="D49" s="14" t="s">
        <v>15</v>
      </c>
      <c r="E49" s="13" t="s">
        <v>88</v>
      </c>
      <c r="F49" s="15" t="s">
        <v>91</v>
      </c>
      <c r="G49" s="16" t="s">
        <v>173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4">
        <v>42</v>
      </c>
      <c r="B50" s="5" t="s">
        <v>174</v>
      </c>
      <c r="C50" s="13" t="s">
        <v>101</v>
      </c>
      <c r="D50" s="14" t="s">
        <v>47</v>
      </c>
      <c r="E50" s="13" t="s">
        <v>101</v>
      </c>
      <c r="F50" s="15" t="s">
        <v>102</v>
      </c>
      <c r="G50" s="16" t="s">
        <v>157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4">
        <v>43</v>
      </c>
      <c r="B51" s="5" t="s">
        <v>175</v>
      </c>
      <c r="C51" s="13" t="s">
        <v>17</v>
      </c>
      <c r="D51" s="14" t="s">
        <v>31</v>
      </c>
      <c r="E51" s="13" t="s">
        <v>87</v>
      </c>
      <c r="F51" s="15" t="s">
        <v>98</v>
      </c>
      <c r="G51" s="16" t="s">
        <v>164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4">
        <v>44</v>
      </c>
      <c r="B52" s="5" t="s">
        <v>176</v>
      </c>
      <c r="C52" s="17" t="s">
        <v>38</v>
      </c>
      <c r="D52" s="14" t="s">
        <v>15</v>
      </c>
      <c r="E52" s="17" t="s">
        <v>42</v>
      </c>
      <c r="F52" s="18" t="s">
        <v>98</v>
      </c>
      <c r="G52" s="16" t="s">
        <v>125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4">
        <v>45</v>
      </c>
      <c r="B53" s="5" t="s">
        <v>177</v>
      </c>
      <c r="C53" s="9" t="s">
        <v>122</v>
      </c>
      <c r="D53" s="14" t="s">
        <v>35</v>
      </c>
      <c r="E53" s="9" t="s">
        <v>98</v>
      </c>
      <c r="F53" s="11" t="s">
        <v>38</v>
      </c>
      <c r="G53" s="16" t="s">
        <v>140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4">
        <v>46</v>
      </c>
      <c r="B54" s="5" t="s">
        <v>178</v>
      </c>
      <c r="C54" s="13" t="s">
        <v>13</v>
      </c>
      <c r="D54" s="14" t="s">
        <v>38</v>
      </c>
      <c r="E54" s="13" t="s">
        <v>17</v>
      </c>
      <c r="F54" s="15" t="s">
        <v>101</v>
      </c>
      <c r="G54" s="16" t="s">
        <v>179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7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7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7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7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7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7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7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7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7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7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7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7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7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7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7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7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7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7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7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7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7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7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7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7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7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7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7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7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7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7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7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7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7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7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7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7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7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7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7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7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7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7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7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7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7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7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7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7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7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7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7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7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7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7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7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7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7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7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7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7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7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7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7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7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7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7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7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7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7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7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7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7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7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7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7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7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7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7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7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7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7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7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7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7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7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7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7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7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7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7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7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7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7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7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7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7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7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7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7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7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7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7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7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7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7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7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7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7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7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7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7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7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7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7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7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7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7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7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7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7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B38" sqref="B38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1.75" customWidth="1"/>
    <col min="8" max="26" width="7.625" customWidth="1"/>
  </cols>
  <sheetData>
    <row r="1" spans="1:26" ht="15.75" customHeight="1">
      <c r="A1" s="61" t="s">
        <v>0</v>
      </c>
      <c r="B1" s="62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61" t="s">
        <v>1</v>
      </c>
      <c r="B2" s="62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61" t="s">
        <v>2</v>
      </c>
      <c r="B4" s="62"/>
      <c r="C4" s="62"/>
      <c r="D4" s="62"/>
      <c r="E4" s="62"/>
      <c r="F4" s="62"/>
      <c r="G4" s="6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1" t="s">
        <v>3</v>
      </c>
      <c r="B5" s="62"/>
      <c r="C5" s="62"/>
      <c r="D5" s="62"/>
      <c r="E5" s="62"/>
      <c r="F5" s="62"/>
      <c r="G5" s="6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63" t="s">
        <v>4</v>
      </c>
      <c r="B7" s="63" t="s">
        <v>5</v>
      </c>
      <c r="C7" s="65" t="s">
        <v>6</v>
      </c>
      <c r="D7" s="66"/>
      <c r="E7" s="66"/>
      <c r="F7" s="67"/>
      <c r="G7" s="68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64"/>
      <c r="B8" s="64"/>
      <c r="C8" s="3" t="s">
        <v>8</v>
      </c>
      <c r="D8" s="3" t="s">
        <v>9</v>
      </c>
      <c r="E8" s="3" t="s">
        <v>10</v>
      </c>
      <c r="F8" s="3" t="s">
        <v>11</v>
      </c>
      <c r="G8" s="6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4">
        <v>1</v>
      </c>
      <c r="B9" s="19" t="s">
        <v>180</v>
      </c>
      <c r="C9" s="20" t="s">
        <v>181</v>
      </c>
      <c r="D9" s="20" t="s">
        <v>29</v>
      </c>
      <c r="E9" s="20" t="s">
        <v>53</v>
      </c>
      <c r="F9" s="20" t="s">
        <v>41</v>
      </c>
      <c r="G9" s="21" t="s">
        <v>182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4">
        <v>2</v>
      </c>
      <c r="B10" s="19" t="s">
        <v>183</v>
      </c>
      <c r="C10" s="20" t="s">
        <v>42</v>
      </c>
      <c r="D10" s="20" t="s">
        <v>71</v>
      </c>
      <c r="E10" s="20" t="s">
        <v>22</v>
      </c>
      <c r="F10" s="20" t="s">
        <v>19</v>
      </c>
      <c r="G10" s="21">
        <v>37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4">
        <v>3</v>
      </c>
      <c r="B11" s="19" t="s">
        <v>184</v>
      </c>
      <c r="C11" s="20" t="s">
        <v>22</v>
      </c>
      <c r="D11" s="20" t="s">
        <v>42</v>
      </c>
      <c r="E11" s="20" t="s">
        <v>106</v>
      </c>
      <c r="F11" s="20" t="s">
        <v>34</v>
      </c>
      <c r="G11" s="21" t="s">
        <v>185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4">
        <v>4</v>
      </c>
      <c r="B12" s="19" t="s">
        <v>186</v>
      </c>
      <c r="C12" s="20" t="s">
        <v>187</v>
      </c>
      <c r="D12" s="20" t="s">
        <v>188</v>
      </c>
      <c r="E12" s="20" t="s">
        <v>31</v>
      </c>
      <c r="F12" s="20" t="s">
        <v>34</v>
      </c>
      <c r="G12" s="21">
        <v>23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4">
        <v>5</v>
      </c>
      <c r="B13" s="19" t="s">
        <v>189</v>
      </c>
      <c r="C13" s="20" t="s">
        <v>31</v>
      </c>
      <c r="D13" s="20" t="s">
        <v>41</v>
      </c>
      <c r="E13" s="20" t="s">
        <v>22</v>
      </c>
      <c r="F13" s="20" t="s">
        <v>15</v>
      </c>
      <c r="G13" s="21">
        <v>41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4">
        <v>6</v>
      </c>
      <c r="B14" s="19" t="s">
        <v>108</v>
      </c>
      <c r="C14" s="20" t="s">
        <v>190</v>
      </c>
      <c r="D14" s="20" t="s">
        <v>188</v>
      </c>
      <c r="E14" s="20" t="s">
        <v>29</v>
      </c>
      <c r="F14" s="20" t="s">
        <v>13</v>
      </c>
      <c r="G14" s="21">
        <v>19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4">
        <v>7</v>
      </c>
      <c r="B15" s="19" t="s">
        <v>191</v>
      </c>
      <c r="C15" s="20" t="s">
        <v>31</v>
      </c>
      <c r="D15" s="20" t="s">
        <v>51</v>
      </c>
      <c r="E15" s="20" t="s">
        <v>41</v>
      </c>
      <c r="F15" s="20" t="s">
        <v>19</v>
      </c>
      <c r="G15" s="21" t="s">
        <v>192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4">
        <v>8</v>
      </c>
      <c r="B16" s="19" t="s">
        <v>193</v>
      </c>
      <c r="C16" s="20" t="s">
        <v>194</v>
      </c>
      <c r="D16" s="20" t="s">
        <v>195</v>
      </c>
      <c r="E16" s="20" t="s">
        <v>194</v>
      </c>
      <c r="F16" s="20" t="s">
        <v>31</v>
      </c>
      <c r="G16" s="21" t="s">
        <v>196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4">
        <v>9</v>
      </c>
      <c r="B17" s="19" t="s">
        <v>197</v>
      </c>
      <c r="C17" s="20" t="s">
        <v>42</v>
      </c>
      <c r="D17" s="20" t="s">
        <v>25</v>
      </c>
      <c r="E17" s="20" t="s">
        <v>14</v>
      </c>
      <c r="F17" s="20" t="s">
        <v>17</v>
      </c>
      <c r="G17" s="21" t="s">
        <v>198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4">
        <v>10</v>
      </c>
      <c r="B18" s="19" t="s">
        <v>199</v>
      </c>
      <c r="C18" s="20" t="s">
        <v>22</v>
      </c>
      <c r="D18" s="20" t="s">
        <v>71</v>
      </c>
      <c r="E18" s="20" t="s">
        <v>31</v>
      </c>
      <c r="F18" s="20" t="s">
        <v>15</v>
      </c>
      <c r="G18" s="21" t="s">
        <v>200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4">
        <v>11</v>
      </c>
      <c r="B19" s="19" t="s">
        <v>201</v>
      </c>
      <c r="C19" s="20" t="s">
        <v>17</v>
      </c>
      <c r="D19" s="20" t="s">
        <v>71</v>
      </c>
      <c r="E19" s="20" t="s">
        <v>139</v>
      </c>
      <c r="F19" s="20" t="s">
        <v>34</v>
      </c>
      <c r="G19" s="21" t="s">
        <v>202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4">
        <v>12</v>
      </c>
      <c r="B20" s="19" t="s">
        <v>203</v>
      </c>
      <c r="C20" s="20" t="s">
        <v>26</v>
      </c>
      <c r="D20" s="20" t="s">
        <v>53</v>
      </c>
      <c r="E20" s="20" t="s">
        <v>17</v>
      </c>
      <c r="F20" s="20" t="s">
        <v>15</v>
      </c>
      <c r="G20" s="21" t="s">
        <v>127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4">
        <v>13</v>
      </c>
      <c r="B21" s="19" t="s">
        <v>204</v>
      </c>
      <c r="C21" s="20" t="s">
        <v>41</v>
      </c>
      <c r="D21" s="20" t="s">
        <v>187</v>
      </c>
      <c r="E21" s="20" t="s">
        <v>139</v>
      </c>
      <c r="F21" s="20" t="s">
        <v>20</v>
      </c>
      <c r="G21" s="21">
        <v>31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">
        <v>14</v>
      </c>
      <c r="B22" s="19" t="s">
        <v>205</v>
      </c>
      <c r="C22" s="20" t="s">
        <v>14</v>
      </c>
      <c r="D22" s="20" t="s">
        <v>22</v>
      </c>
      <c r="E22" s="20" t="s">
        <v>47</v>
      </c>
      <c r="F22" s="20" t="s">
        <v>34</v>
      </c>
      <c r="G22" s="21" t="s">
        <v>206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4">
        <v>15</v>
      </c>
      <c r="B23" s="19" t="s">
        <v>207</v>
      </c>
      <c r="C23" s="20" t="s">
        <v>22</v>
      </c>
      <c r="D23" s="20" t="s">
        <v>42</v>
      </c>
      <c r="E23" s="20" t="s">
        <v>28</v>
      </c>
      <c r="F23" s="20" t="s">
        <v>17</v>
      </c>
      <c r="G23" s="21">
        <v>39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4">
        <v>16</v>
      </c>
      <c r="B24" s="19" t="s">
        <v>208</v>
      </c>
      <c r="C24" s="20" t="s">
        <v>26</v>
      </c>
      <c r="D24" s="20" t="s">
        <v>209</v>
      </c>
      <c r="E24" s="20" t="s">
        <v>188</v>
      </c>
      <c r="F24" s="20" t="s">
        <v>47</v>
      </c>
      <c r="G24" s="21">
        <v>15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4">
        <v>17</v>
      </c>
      <c r="B25" s="19" t="s">
        <v>210</v>
      </c>
      <c r="C25" s="20" t="s">
        <v>17</v>
      </c>
      <c r="D25" s="20" t="s">
        <v>71</v>
      </c>
      <c r="E25" s="20" t="s">
        <v>28</v>
      </c>
      <c r="F25" s="20" t="s">
        <v>20</v>
      </c>
      <c r="G25" s="21" t="s">
        <v>211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4">
        <v>18</v>
      </c>
      <c r="B26" s="19" t="s">
        <v>212</v>
      </c>
      <c r="C26" s="20" t="s">
        <v>26</v>
      </c>
      <c r="D26" s="20" t="s">
        <v>195</v>
      </c>
      <c r="E26" s="20" t="s">
        <v>19</v>
      </c>
      <c r="F26" s="20" t="s">
        <v>18</v>
      </c>
      <c r="G26" s="21" t="s">
        <v>213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4">
        <v>19</v>
      </c>
      <c r="B27" s="19" t="s">
        <v>214</v>
      </c>
      <c r="C27" s="20" t="s">
        <v>31</v>
      </c>
      <c r="D27" s="20" t="s">
        <v>42</v>
      </c>
      <c r="E27" s="20" t="s">
        <v>14</v>
      </c>
      <c r="F27" s="20" t="s">
        <v>23</v>
      </c>
      <c r="G27" s="21" t="s">
        <v>200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4">
        <v>20</v>
      </c>
      <c r="B28" s="19" t="s">
        <v>215</v>
      </c>
      <c r="C28" s="20" t="s">
        <v>14</v>
      </c>
      <c r="D28" s="20" t="s">
        <v>29</v>
      </c>
      <c r="E28" s="20" t="s">
        <v>14</v>
      </c>
      <c r="F28" s="20" t="s">
        <v>38</v>
      </c>
      <c r="G28" s="21" t="s">
        <v>202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4">
        <v>21</v>
      </c>
      <c r="B29" s="19" t="s">
        <v>216</v>
      </c>
      <c r="C29" s="20" t="s">
        <v>28</v>
      </c>
      <c r="D29" s="20" t="s">
        <v>51</v>
      </c>
      <c r="E29" s="20" t="s">
        <v>47</v>
      </c>
      <c r="F29" s="20" t="s">
        <v>18</v>
      </c>
      <c r="G29" s="21">
        <v>34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4">
        <v>22</v>
      </c>
      <c r="B30" s="19" t="s">
        <v>217</v>
      </c>
      <c r="C30" s="20" t="s">
        <v>14</v>
      </c>
      <c r="D30" s="20" t="s">
        <v>41</v>
      </c>
      <c r="E30" s="20" t="s">
        <v>19</v>
      </c>
      <c r="F30" s="20" t="s">
        <v>38</v>
      </c>
      <c r="G30" s="21" t="s">
        <v>218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4">
        <v>23</v>
      </c>
      <c r="B31" s="19" t="s">
        <v>219</v>
      </c>
      <c r="C31" s="20" t="s">
        <v>14</v>
      </c>
      <c r="D31" s="20" t="s">
        <v>13</v>
      </c>
      <c r="E31" s="20" t="s">
        <v>17</v>
      </c>
      <c r="F31" s="20" t="s">
        <v>18</v>
      </c>
      <c r="G31" s="21">
        <v>46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">
        <v>24</v>
      </c>
      <c r="B32" s="19" t="s">
        <v>220</v>
      </c>
      <c r="C32" s="20" t="s">
        <v>35</v>
      </c>
      <c r="D32" s="20" t="s">
        <v>53</v>
      </c>
      <c r="E32" s="20" t="s">
        <v>19</v>
      </c>
      <c r="F32" s="20" t="s">
        <v>18</v>
      </c>
      <c r="G32" s="21" t="s">
        <v>221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4">
        <v>25</v>
      </c>
      <c r="B33" s="19" t="s">
        <v>222</v>
      </c>
      <c r="C33" s="20" t="s">
        <v>18</v>
      </c>
      <c r="D33" s="20" t="s">
        <v>71</v>
      </c>
      <c r="E33" s="20" t="s">
        <v>14</v>
      </c>
      <c r="F33" s="20" t="s">
        <v>23</v>
      </c>
      <c r="G33" s="21" t="s">
        <v>223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4">
        <v>26</v>
      </c>
      <c r="B34" s="19" t="s">
        <v>224</v>
      </c>
      <c r="C34" s="20" t="s">
        <v>106</v>
      </c>
      <c r="D34" s="20" t="s">
        <v>225</v>
      </c>
      <c r="E34" s="20" t="s">
        <v>47</v>
      </c>
      <c r="F34" s="20" t="s">
        <v>47</v>
      </c>
      <c r="G34" s="22">
        <v>44335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4">
        <v>27</v>
      </c>
      <c r="B35" s="23" t="s">
        <v>226</v>
      </c>
      <c r="C35" s="24" t="s">
        <v>38</v>
      </c>
      <c r="D35" s="24" t="s">
        <v>34</v>
      </c>
      <c r="E35" s="24" t="s">
        <v>38</v>
      </c>
      <c r="F35" s="24" t="s">
        <v>23</v>
      </c>
      <c r="G35" s="25" t="s">
        <v>159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4">
        <v>28</v>
      </c>
      <c r="B36" s="19" t="s">
        <v>227</v>
      </c>
      <c r="C36" s="20" t="s">
        <v>17</v>
      </c>
      <c r="D36" s="20" t="s">
        <v>47</v>
      </c>
      <c r="E36" s="20" t="s">
        <v>71</v>
      </c>
      <c r="F36" s="20" t="s">
        <v>19</v>
      </c>
      <c r="G36" s="21">
        <v>41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4">
        <v>29</v>
      </c>
      <c r="B37" s="19" t="s">
        <v>228</v>
      </c>
      <c r="C37" s="20" t="s">
        <v>35</v>
      </c>
      <c r="D37" s="20" t="s">
        <v>229</v>
      </c>
      <c r="E37" s="20" t="s">
        <v>30</v>
      </c>
      <c r="F37" s="20" t="s">
        <v>13</v>
      </c>
      <c r="G37" s="21" t="s">
        <v>230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4">
        <v>30</v>
      </c>
      <c r="B38" s="19" t="s">
        <v>231</v>
      </c>
      <c r="C38" s="20" t="s">
        <v>17</v>
      </c>
      <c r="D38" s="20" t="s">
        <v>25</v>
      </c>
      <c r="E38" s="20" t="s">
        <v>47</v>
      </c>
      <c r="F38" s="20" t="s">
        <v>15</v>
      </c>
      <c r="G38" s="21" t="s">
        <v>232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4">
        <v>31</v>
      </c>
      <c r="B39" s="19" t="s">
        <v>233</v>
      </c>
      <c r="C39" s="20" t="s">
        <v>29</v>
      </c>
      <c r="D39" s="20" t="s">
        <v>26</v>
      </c>
      <c r="E39" s="20" t="s">
        <v>71</v>
      </c>
      <c r="F39" s="20" t="s">
        <v>19</v>
      </c>
      <c r="G39" s="22">
        <v>44345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4">
        <v>32</v>
      </c>
      <c r="B40" s="19" t="s">
        <v>234</v>
      </c>
      <c r="C40" s="20" t="s">
        <v>25</v>
      </c>
      <c r="D40" s="20" t="s">
        <v>41</v>
      </c>
      <c r="E40" s="20" t="s">
        <v>25</v>
      </c>
      <c r="F40" s="20" t="s">
        <v>23</v>
      </c>
      <c r="G40" s="21" t="s">
        <v>235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4">
        <v>33</v>
      </c>
      <c r="B41" s="19" t="s">
        <v>236</v>
      </c>
      <c r="C41" s="20" t="s">
        <v>14</v>
      </c>
      <c r="D41" s="20" t="s">
        <v>31</v>
      </c>
      <c r="E41" s="20" t="s">
        <v>19</v>
      </c>
      <c r="F41" s="20" t="s">
        <v>18</v>
      </c>
      <c r="G41" s="21" t="s">
        <v>237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4">
        <v>34</v>
      </c>
      <c r="B42" s="19" t="s">
        <v>238</v>
      </c>
      <c r="C42" s="20" t="s">
        <v>14</v>
      </c>
      <c r="D42" s="20" t="s">
        <v>14</v>
      </c>
      <c r="E42" s="20" t="s">
        <v>13</v>
      </c>
      <c r="F42" s="20" t="s">
        <v>19</v>
      </c>
      <c r="G42" s="21" t="s">
        <v>171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4">
        <v>35</v>
      </c>
      <c r="B43" s="19" t="s">
        <v>239</v>
      </c>
      <c r="C43" s="20" t="s">
        <v>34</v>
      </c>
      <c r="D43" s="20" t="s">
        <v>31</v>
      </c>
      <c r="E43" s="20" t="s">
        <v>42</v>
      </c>
      <c r="F43" s="20" t="s">
        <v>34</v>
      </c>
      <c r="G43" s="21" t="s">
        <v>154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4">
        <v>36</v>
      </c>
      <c r="B44" s="19" t="s">
        <v>240</v>
      </c>
      <c r="C44" s="20" t="s">
        <v>194</v>
      </c>
      <c r="D44" s="20" t="s">
        <v>42</v>
      </c>
      <c r="E44" s="20" t="s">
        <v>53</v>
      </c>
      <c r="F44" s="20" t="s">
        <v>13</v>
      </c>
      <c r="G44" s="21">
        <v>28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4">
        <v>37</v>
      </c>
      <c r="B45" s="19" t="s">
        <v>241</v>
      </c>
      <c r="C45" s="20" t="s">
        <v>22</v>
      </c>
      <c r="D45" s="20" t="s">
        <v>53</v>
      </c>
      <c r="E45" s="20" t="s">
        <v>42</v>
      </c>
      <c r="F45" s="20" t="s">
        <v>13</v>
      </c>
      <c r="G45" s="21">
        <v>34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4"/>
      <c r="B46" s="5"/>
      <c r="C46" s="26"/>
      <c r="D46" s="26"/>
      <c r="E46" s="26"/>
      <c r="F46" s="26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4"/>
      <c r="B47" s="5"/>
      <c r="C47" s="26"/>
      <c r="D47" s="26"/>
      <c r="E47" s="26"/>
      <c r="F47" s="26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4"/>
      <c r="B48" s="5"/>
      <c r="C48" s="26"/>
      <c r="D48" s="26"/>
      <c r="E48" s="26"/>
      <c r="F48" s="26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4"/>
      <c r="B49" s="4"/>
      <c r="C49" s="26"/>
      <c r="D49" s="26"/>
      <c r="E49" s="26"/>
      <c r="F49" s="26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4"/>
      <c r="B50" s="4"/>
      <c r="C50" s="26"/>
      <c r="D50" s="26"/>
      <c r="E50" s="26"/>
      <c r="F50" s="26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22" workbookViewId="0">
      <selection activeCell="B27" sqref="B27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1.75" customWidth="1"/>
    <col min="8" max="26" width="7.625" customWidth="1"/>
  </cols>
  <sheetData>
    <row r="1" spans="1:26" ht="15.75" customHeight="1">
      <c r="A1" s="61" t="s">
        <v>0</v>
      </c>
      <c r="B1" s="62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61" t="s">
        <v>1</v>
      </c>
      <c r="B2" s="62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61" t="s">
        <v>2</v>
      </c>
      <c r="B4" s="62"/>
      <c r="C4" s="62"/>
      <c r="D4" s="62"/>
      <c r="E4" s="62"/>
      <c r="F4" s="62"/>
      <c r="G4" s="6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1" t="s">
        <v>3</v>
      </c>
      <c r="B5" s="62"/>
      <c r="C5" s="62"/>
      <c r="D5" s="62"/>
      <c r="E5" s="62"/>
      <c r="F5" s="62"/>
      <c r="G5" s="6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63" t="s">
        <v>4</v>
      </c>
      <c r="B7" s="63" t="s">
        <v>5</v>
      </c>
      <c r="C7" s="65" t="s">
        <v>6</v>
      </c>
      <c r="D7" s="66"/>
      <c r="E7" s="66"/>
      <c r="F7" s="67"/>
      <c r="G7" s="68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64"/>
      <c r="B8" s="64"/>
      <c r="C8" s="3" t="s">
        <v>8</v>
      </c>
      <c r="D8" s="3" t="s">
        <v>9</v>
      </c>
      <c r="E8" s="3" t="s">
        <v>10</v>
      </c>
      <c r="F8" s="3" t="s">
        <v>11</v>
      </c>
      <c r="G8" s="6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4">
        <v>1</v>
      </c>
      <c r="B9" s="5" t="s">
        <v>242</v>
      </c>
      <c r="C9" s="27" t="s">
        <v>47</v>
      </c>
      <c r="D9" s="28" t="s">
        <v>243</v>
      </c>
      <c r="E9" s="28" t="s">
        <v>243</v>
      </c>
      <c r="F9" s="28" t="s">
        <v>19</v>
      </c>
      <c r="G9" s="29">
        <v>32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4">
        <v>2</v>
      </c>
      <c r="B10" s="5" t="s">
        <v>244</v>
      </c>
      <c r="C10" s="30" t="s">
        <v>47</v>
      </c>
      <c r="D10" s="31" t="s">
        <v>42</v>
      </c>
      <c r="E10" s="31" t="s">
        <v>190</v>
      </c>
      <c r="F10" s="31" t="s">
        <v>38</v>
      </c>
      <c r="G10" s="32" t="s">
        <v>245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4">
        <v>3</v>
      </c>
      <c r="B11" s="5" t="s">
        <v>246</v>
      </c>
      <c r="C11" s="30" t="s">
        <v>243</v>
      </c>
      <c r="D11" s="31" t="s">
        <v>243</v>
      </c>
      <c r="E11" s="31" t="s">
        <v>31</v>
      </c>
      <c r="F11" s="31" t="s">
        <v>19</v>
      </c>
      <c r="G11" s="32">
        <v>31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4">
        <v>4</v>
      </c>
      <c r="B12" s="5" t="s">
        <v>246</v>
      </c>
      <c r="C12" s="30" t="s">
        <v>22</v>
      </c>
      <c r="D12" s="31" t="s">
        <v>139</v>
      </c>
      <c r="E12" s="31" t="s">
        <v>139</v>
      </c>
      <c r="F12" s="31" t="s">
        <v>38</v>
      </c>
      <c r="G12" s="32" t="s">
        <v>235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4">
        <v>5</v>
      </c>
      <c r="B13" s="5" t="s">
        <v>247</v>
      </c>
      <c r="C13" s="30" t="s">
        <v>71</v>
      </c>
      <c r="D13" s="31" t="s">
        <v>243</v>
      </c>
      <c r="E13" s="31" t="s">
        <v>53</v>
      </c>
      <c r="F13" s="31" t="s">
        <v>18</v>
      </c>
      <c r="G13" s="33">
        <v>44347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4">
        <v>6</v>
      </c>
      <c r="B14" s="5" t="s">
        <v>121</v>
      </c>
      <c r="C14" s="30" t="s">
        <v>51</v>
      </c>
      <c r="D14" s="31" t="s">
        <v>243</v>
      </c>
      <c r="E14" s="31" t="s">
        <v>243</v>
      </c>
      <c r="F14" s="31" t="s">
        <v>13</v>
      </c>
      <c r="G14" s="32" t="s">
        <v>248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4">
        <v>7</v>
      </c>
      <c r="B15" s="5" t="s">
        <v>249</v>
      </c>
      <c r="C15" s="30" t="s">
        <v>51</v>
      </c>
      <c r="D15" s="31" t="s">
        <v>243</v>
      </c>
      <c r="E15" s="31" t="s">
        <v>30</v>
      </c>
      <c r="F15" s="31" t="s">
        <v>23</v>
      </c>
      <c r="G15" s="32">
        <v>28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4">
        <v>8</v>
      </c>
      <c r="B16" s="5" t="s">
        <v>250</v>
      </c>
      <c r="C16" s="30" t="s">
        <v>41</v>
      </c>
      <c r="D16" s="31" t="s">
        <v>34</v>
      </c>
      <c r="E16" s="31" t="s">
        <v>29</v>
      </c>
      <c r="F16" s="31" t="s">
        <v>17</v>
      </c>
      <c r="G16" s="32">
        <v>40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4">
        <v>9</v>
      </c>
      <c r="B17" s="5" t="s">
        <v>251</v>
      </c>
      <c r="C17" s="30" t="s">
        <v>31</v>
      </c>
      <c r="D17" s="31" t="s">
        <v>38</v>
      </c>
      <c r="E17" s="31" t="s">
        <v>20</v>
      </c>
      <c r="F17" s="31" t="s">
        <v>19</v>
      </c>
      <c r="G17" s="34" t="s">
        <v>179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4">
        <v>10</v>
      </c>
      <c r="B18" s="5" t="s">
        <v>252</v>
      </c>
      <c r="C18" s="30" t="s">
        <v>31</v>
      </c>
      <c r="D18" s="31" t="s">
        <v>22</v>
      </c>
      <c r="E18" s="31" t="s">
        <v>29</v>
      </c>
      <c r="F18" s="31" t="s">
        <v>17</v>
      </c>
      <c r="G18" s="32">
        <v>39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4">
        <v>11</v>
      </c>
      <c r="B19" s="5" t="s">
        <v>253</v>
      </c>
      <c r="C19" s="30" t="s">
        <v>14</v>
      </c>
      <c r="D19" s="31" t="s">
        <v>31</v>
      </c>
      <c r="E19" s="31" t="s">
        <v>38</v>
      </c>
      <c r="F19" s="31" t="s">
        <v>38</v>
      </c>
      <c r="G19" s="32" t="s">
        <v>254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4">
        <v>12</v>
      </c>
      <c r="B20" s="5" t="s">
        <v>255</v>
      </c>
      <c r="C20" s="30" t="s">
        <v>25</v>
      </c>
      <c r="D20" s="31" t="s">
        <v>41</v>
      </c>
      <c r="E20" s="31" t="s">
        <v>41</v>
      </c>
      <c r="F20" s="31" t="s">
        <v>19</v>
      </c>
      <c r="G20" s="32" t="s">
        <v>235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4">
        <v>13</v>
      </c>
      <c r="B21" s="5" t="s">
        <v>256</v>
      </c>
      <c r="C21" s="30" t="s">
        <v>41</v>
      </c>
      <c r="D21" s="31" t="s">
        <v>30</v>
      </c>
      <c r="E21" s="31" t="s">
        <v>187</v>
      </c>
      <c r="F21" s="31" t="s">
        <v>13</v>
      </c>
      <c r="G21" s="32" t="s">
        <v>257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">
        <v>14</v>
      </c>
      <c r="B22" s="5" t="s">
        <v>258</v>
      </c>
      <c r="C22" s="30" t="s">
        <v>187</v>
      </c>
      <c r="D22" s="31" t="s">
        <v>30</v>
      </c>
      <c r="E22" s="31" t="s">
        <v>187</v>
      </c>
      <c r="F22" s="31" t="s">
        <v>14</v>
      </c>
      <c r="G22" s="32">
        <v>24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4">
        <v>15</v>
      </c>
      <c r="B23" s="5" t="s">
        <v>259</v>
      </c>
      <c r="C23" s="30" t="s">
        <v>139</v>
      </c>
      <c r="D23" s="31" t="s">
        <v>41</v>
      </c>
      <c r="E23" s="31" t="s">
        <v>18</v>
      </c>
      <c r="F23" s="31" t="s">
        <v>34</v>
      </c>
      <c r="G23" s="32" t="s">
        <v>260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4">
        <v>16</v>
      </c>
      <c r="B24" s="5" t="s">
        <v>261</v>
      </c>
      <c r="C24" s="30" t="s">
        <v>25</v>
      </c>
      <c r="D24" s="31" t="s">
        <v>30</v>
      </c>
      <c r="E24" s="31" t="s">
        <v>181</v>
      </c>
      <c r="F24" s="31" t="s">
        <v>19</v>
      </c>
      <c r="G24" s="32" t="s">
        <v>262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4">
        <v>17</v>
      </c>
      <c r="B25" s="5" t="s">
        <v>263</v>
      </c>
      <c r="C25" s="30" t="s">
        <v>13</v>
      </c>
      <c r="D25" s="31" t="s">
        <v>20</v>
      </c>
      <c r="E25" s="31" t="s">
        <v>23</v>
      </c>
      <c r="F25" s="31" t="s">
        <v>17</v>
      </c>
      <c r="G25" s="32" t="s">
        <v>159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4">
        <v>18</v>
      </c>
      <c r="B26" s="5" t="s">
        <v>264</v>
      </c>
      <c r="C26" s="30" t="s">
        <v>17</v>
      </c>
      <c r="D26" s="31" t="s">
        <v>34</v>
      </c>
      <c r="E26" s="31" t="s">
        <v>31</v>
      </c>
      <c r="F26" s="31" t="s">
        <v>13</v>
      </c>
      <c r="G26" s="32" t="s">
        <v>237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4">
        <v>19</v>
      </c>
      <c r="B27" s="5" t="s">
        <v>265</v>
      </c>
      <c r="C27" s="30" t="s">
        <v>30</v>
      </c>
      <c r="D27" s="31" t="s">
        <v>190</v>
      </c>
      <c r="E27" s="31" t="s">
        <v>187</v>
      </c>
      <c r="F27" s="31" t="s">
        <v>15</v>
      </c>
      <c r="G27" s="33">
        <v>44340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4">
        <v>20</v>
      </c>
      <c r="B28" s="5" t="s">
        <v>266</v>
      </c>
      <c r="C28" s="30" t="s">
        <v>139</v>
      </c>
      <c r="D28" s="31" t="s">
        <v>243</v>
      </c>
      <c r="E28" s="31" t="s">
        <v>243</v>
      </c>
      <c r="F28" s="31" t="s">
        <v>22</v>
      </c>
      <c r="G28" s="33">
        <v>44344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4">
        <v>21</v>
      </c>
      <c r="B29" s="5" t="s">
        <v>267</v>
      </c>
      <c r="C29" s="30" t="s">
        <v>31</v>
      </c>
      <c r="D29" s="31" t="s">
        <v>71</v>
      </c>
      <c r="E29" s="31" t="s">
        <v>13</v>
      </c>
      <c r="F29" s="31" t="s">
        <v>15</v>
      </c>
      <c r="G29" s="32" t="s">
        <v>232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4">
        <v>22</v>
      </c>
      <c r="B30" s="5" t="s">
        <v>268</v>
      </c>
      <c r="C30" s="30" t="s">
        <v>17</v>
      </c>
      <c r="D30" s="31" t="s">
        <v>22</v>
      </c>
      <c r="E30" s="31" t="s">
        <v>35</v>
      </c>
      <c r="F30" s="31" t="s">
        <v>15</v>
      </c>
      <c r="G30" s="32" t="s">
        <v>143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4">
        <v>23</v>
      </c>
      <c r="B31" s="35" t="s">
        <v>269</v>
      </c>
      <c r="C31" s="36" t="s">
        <v>17</v>
      </c>
      <c r="D31" s="37" t="s">
        <v>19</v>
      </c>
      <c r="E31" s="37" t="s">
        <v>18</v>
      </c>
      <c r="F31" s="37" t="s">
        <v>20</v>
      </c>
      <c r="G31" s="38" t="s">
        <v>270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">
        <v>24</v>
      </c>
      <c r="B32" s="5" t="s">
        <v>271</v>
      </c>
      <c r="C32" s="30" t="s">
        <v>22</v>
      </c>
      <c r="D32" s="31" t="s">
        <v>30</v>
      </c>
      <c r="E32" s="31" t="s">
        <v>53</v>
      </c>
      <c r="F32" s="31" t="s">
        <v>19</v>
      </c>
      <c r="G32" s="32" t="s">
        <v>185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4">
        <v>25</v>
      </c>
      <c r="B33" s="5" t="s">
        <v>272</v>
      </c>
      <c r="C33" s="30" t="s">
        <v>17</v>
      </c>
      <c r="D33" s="31" t="s">
        <v>25</v>
      </c>
      <c r="E33" s="31" t="s">
        <v>42</v>
      </c>
      <c r="F33" s="31" t="s">
        <v>38</v>
      </c>
      <c r="G33" s="32">
        <v>39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4">
        <v>26</v>
      </c>
      <c r="B34" s="5" t="s">
        <v>273</v>
      </c>
      <c r="C34" s="30" t="s">
        <v>22</v>
      </c>
      <c r="D34" s="31" t="s">
        <v>25</v>
      </c>
      <c r="E34" s="31" t="s">
        <v>53</v>
      </c>
      <c r="F34" s="31" t="s">
        <v>14</v>
      </c>
      <c r="G34" s="32" t="s">
        <v>185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4">
        <v>27</v>
      </c>
      <c r="B35" s="5" t="s">
        <v>274</v>
      </c>
      <c r="C35" s="30" t="s">
        <v>29</v>
      </c>
      <c r="D35" s="31" t="s">
        <v>194</v>
      </c>
      <c r="E35" s="31" t="s">
        <v>53</v>
      </c>
      <c r="F35" s="31" t="s">
        <v>22</v>
      </c>
      <c r="G35" s="32" t="s">
        <v>275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4">
        <v>28</v>
      </c>
      <c r="B36" s="5" t="s">
        <v>276</v>
      </c>
      <c r="C36" s="30" t="s">
        <v>30</v>
      </c>
      <c r="D36" s="31" t="s">
        <v>26</v>
      </c>
      <c r="E36" s="31" t="s">
        <v>139</v>
      </c>
      <c r="F36" s="31" t="s">
        <v>14</v>
      </c>
      <c r="G36" s="32" t="s">
        <v>277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4">
        <v>29</v>
      </c>
      <c r="B37" s="5" t="s">
        <v>278</v>
      </c>
      <c r="C37" s="30" t="s">
        <v>41</v>
      </c>
      <c r="D37" s="31" t="s">
        <v>31</v>
      </c>
      <c r="E37" s="31" t="s">
        <v>25</v>
      </c>
      <c r="F37" s="31" t="s">
        <v>23</v>
      </c>
      <c r="G37" s="32" t="s">
        <v>279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4">
        <v>30</v>
      </c>
      <c r="B38" s="5" t="s">
        <v>280</v>
      </c>
      <c r="C38" s="30" t="s">
        <v>14</v>
      </c>
      <c r="D38" s="31" t="s">
        <v>181</v>
      </c>
      <c r="E38" s="31" t="s">
        <v>47</v>
      </c>
      <c r="F38" s="31" t="s">
        <v>13</v>
      </c>
      <c r="G38" s="32" t="s">
        <v>281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4">
        <v>31</v>
      </c>
      <c r="C39" s="26"/>
      <c r="D39" s="26"/>
      <c r="E39" s="26"/>
      <c r="F39" s="26"/>
      <c r="G39" s="6">
        <f t="shared" ref="G39:G43" si="0">(C39+D39)*2+E39+F39</f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4">
        <v>32</v>
      </c>
      <c r="C40" s="26"/>
      <c r="D40" s="26"/>
      <c r="E40" s="26"/>
      <c r="F40" s="26"/>
      <c r="G40" s="6">
        <f t="shared" si="0"/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4">
        <v>33</v>
      </c>
      <c r="B41" s="4"/>
      <c r="C41" s="26"/>
      <c r="D41" s="26"/>
      <c r="E41" s="26"/>
      <c r="F41" s="26"/>
      <c r="G41" s="6">
        <f t="shared" si="0"/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4">
        <v>34</v>
      </c>
      <c r="B42" s="4"/>
      <c r="C42" s="26"/>
      <c r="D42" s="26"/>
      <c r="E42" s="26"/>
      <c r="F42" s="26"/>
      <c r="G42" s="6">
        <f t="shared" si="0"/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4">
        <v>35</v>
      </c>
      <c r="B43" s="4"/>
      <c r="C43" s="26"/>
      <c r="D43" s="26"/>
      <c r="E43" s="26"/>
      <c r="F43" s="26"/>
      <c r="G43" s="6">
        <f t="shared" si="0"/>
        <v>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3"/>
  <sheetViews>
    <sheetView topLeftCell="A7" workbookViewId="0">
      <selection activeCell="F30" sqref="F30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5" customWidth="1"/>
    <col min="8" max="26" width="7.625" customWidth="1"/>
  </cols>
  <sheetData>
    <row r="1" spans="1:26" ht="15.75" customHeight="1">
      <c r="A1" s="61" t="s">
        <v>0</v>
      </c>
      <c r="B1" s="62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61" t="s">
        <v>1</v>
      </c>
      <c r="B2" s="62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61" t="s">
        <v>2</v>
      </c>
      <c r="B4" s="62"/>
      <c r="C4" s="62"/>
      <c r="D4" s="62"/>
      <c r="E4" s="62"/>
      <c r="F4" s="62"/>
      <c r="G4" s="6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1" t="s">
        <v>282</v>
      </c>
      <c r="B5" s="62"/>
      <c r="C5" s="62"/>
      <c r="D5" s="62"/>
      <c r="E5" s="62"/>
      <c r="F5" s="62"/>
      <c r="G5" s="6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63" t="s">
        <v>4</v>
      </c>
      <c r="B7" s="63" t="s">
        <v>5</v>
      </c>
      <c r="C7" s="65" t="s">
        <v>85</v>
      </c>
      <c r="D7" s="66"/>
      <c r="E7" s="66"/>
      <c r="F7" s="67"/>
      <c r="G7" s="68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64"/>
      <c r="B8" s="64"/>
      <c r="C8" s="3" t="s">
        <v>8</v>
      </c>
      <c r="D8" s="3" t="s">
        <v>9</v>
      </c>
      <c r="E8" s="3" t="s">
        <v>10</v>
      </c>
      <c r="F8" s="3" t="s">
        <v>11</v>
      </c>
      <c r="G8" s="6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4">
        <v>1</v>
      </c>
      <c r="B9" s="5" t="s">
        <v>283</v>
      </c>
      <c r="C9" s="102">
        <v>6</v>
      </c>
      <c r="D9" s="102">
        <v>5</v>
      </c>
      <c r="E9" s="102">
        <v>6</v>
      </c>
      <c r="F9" s="102">
        <v>8</v>
      </c>
      <c r="G9" s="6">
        <f t="shared" ref="G9:G36" si="0">(C9+D9)*2+E9+F9</f>
        <v>36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4">
        <v>2</v>
      </c>
      <c r="B10" s="5" t="s">
        <v>284</v>
      </c>
      <c r="C10" s="103">
        <v>5.5</v>
      </c>
      <c r="D10" s="103">
        <v>3.5</v>
      </c>
      <c r="E10" s="104">
        <v>6</v>
      </c>
      <c r="F10" s="104">
        <v>8</v>
      </c>
      <c r="G10" s="6">
        <f t="shared" si="0"/>
        <v>32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4">
        <v>3</v>
      </c>
      <c r="B11" s="5" t="s">
        <v>285</v>
      </c>
      <c r="C11" s="103">
        <v>5.5</v>
      </c>
      <c r="D11" s="103">
        <v>2.75</v>
      </c>
      <c r="E11" s="104">
        <v>5</v>
      </c>
      <c r="F11" s="104">
        <v>7</v>
      </c>
      <c r="G11" s="6">
        <f t="shared" si="0"/>
        <v>28.5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4">
        <v>4</v>
      </c>
      <c r="B12" s="5" t="s">
        <v>286</v>
      </c>
      <c r="C12" s="103">
        <v>5.5</v>
      </c>
      <c r="D12" s="103">
        <v>5.25</v>
      </c>
      <c r="E12" s="104">
        <v>4</v>
      </c>
      <c r="F12" s="103">
        <v>4.75</v>
      </c>
      <c r="G12" s="6">
        <f t="shared" si="0"/>
        <v>30.25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4">
        <v>5</v>
      </c>
      <c r="B13" s="5" t="s">
        <v>287</v>
      </c>
      <c r="C13" s="103">
        <v>7.25</v>
      </c>
      <c r="D13" s="103">
        <v>7.5</v>
      </c>
      <c r="E13" s="104">
        <v>6</v>
      </c>
      <c r="F13" s="103">
        <v>8.75</v>
      </c>
      <c r="G13" s="6">
        <f t="shared" si="0"/>
        <v>44.25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4">
        <v>6</v>
      </c>
      <c r="B14" s="5" t="s">
        <v>288</v>
      </c>
      <c r="C14" s="104">
        <v>8</v>
      </c>
      <c r="D14" s="103">
        <v>8.25</v>
      </c>
      <c r="E14" s="103">
        <v>6.25</v>
      </c>
      <c r="F14" s="104">
        <v>9</v>
      </c>
      <c r="G14" s="6">
        <f t="shared" si="0"/>
        <v>47.75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4">
        <v>7</v>
      </c>
      <c r="B15" s="5" t="s">
        <v>289</v>
      </c>
      <c r="C15" s="103">
        <v>7.25</v>
      </c>
      <c r="D15" s="104">
        <v>6</v>
      </c>
      <c r="E15" s="103">
        <v>5.75</v>
      </c>
      <c r="F15" s="103">
        <v>8.75</v>
      </c>
      <c r="G15" s="6">
        <f t="shared" si="0"/>
        <v>41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4">
        <v>8</v>
      </c>
      <c r="B16" s="5" t="s">
        <v>290</v>
      </c>
      <c r="C16" s="103">
        <v>6.25</v>
      </c>
      <c r="D16" s="103">
        <v>6.5</v>
      </c>
      <c r="E16" s="103">
        <v>4.5</v>
      </c>
      <c r="F16" s="103">
        <v>7.5</v>
      </c>
      <c r="G16" s="6">
        <f t="shared" si="0"/>
        <v>37.5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4">
        <v>9</v>
      </c>
      <c r="B17" s="5" t="s">
        <v>291</v>
      </c>
      <c r="C17" s="103">
        <v>4.25</v>
      </c>
      <c r="D17" s="103">
        <v>6.75</v>
      </c>
      <c r="E17" s="105">
        <v>4.25</v>
      </c>
      <c r="F17" s="104">
        <v>5</v>
      </c>
      <c r="G17" s="6">
        <f t="shared" si="0"/>
        <v>31.25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4">
        <v>10</v>
      </c>
      <c r="B18" s="5" t="s">
        <v>292</v>
      </c>
      <c r="C18" s="104">
        <v>7</v>
      </c>
      <c r="D18" s="103">
        <v>7.5</v>
      </c>
      <c r="E18" s="104">
        <v>6</v>
      </c>
      <c r="F18" s="103">
        <v>6.5</v>
      </c>
      <c r="G18" s="6">
        <f t="shared" si="0"/>
        <v>41.5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4">
        <v>11</v>
      </c>
      <c r="B19" s="5" t="s">
        <v>293</v>
      </c>
      <c r="C19" s="103">
        <v>5.5</v>
      </c>
      <c r="D19" s="104">
        <v>4</v>
      </c>
      <c r="E19" s="104">
        <v>4</v>
      </c>
      <c r="F19" s="104">
        <v>9</v>
      </c>
      <c r="G19" s="6">
        <f t="shared" si="0"/>
        <v>32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4">
        <v>12</v>
      </c>
      <c r="B20" s="5" t="s">
        <v>294</v>
      </c>
      <c r="C20" s="103">
        <v>7.75</v>
      </c>
      <c r="D20" s="104">
        <v>6</v>
      </c>
      <c r="E20" s="103">
        <v>5.5</v>
      </c>
      <c r="F20" s="104">
        <v>8</v>
      </c>
      <c r="G20" s="6">
        <f t="shared" si="0"/>
        <v>41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4">
        <v>13</v>
      </c>
      <c r="B21" s="5" t="s">
        <v>295</v>
      </c>
      <c r="C21" s="103">
        <v>6.5</v>
      </c>
      <c r="D21" s="103">
        <v>5.5</v>
      </c>
      <c r="E21" s="103">
        <v>3.75</v>
      </c>
      <c r="F21" s="103">
        <v>8.5</v>
      </c>
      <c r="G21" s="6">
        <f t="shared" si="0"/>
        <v>36.25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">
        <v>14</v>
      </c>
      <c r="B22" s="5" t="s">
        <v>296</v>
      </c>
      <c r="C22" s="103">
        <v>6.75</v>
      </c>
      <c r="D22" s="104">
        <v>6</v>
      </c>
      <c r="E22" s="103">
        <v>6.25</v>
      </c>
      <c r="F22" s="104">
        <v>8</v>
      </c>
      <c r="G22" s="6">
        <f t="shared" si="0"/>
        <v>39.75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4">
        <v>15</v>
      </c>
      <c r="B23" s="5" t="s">
        <v>297</v>
      </c>
      <c r="C23" s="103">
        <v>4.75</v>
      </c>
      <c r="D23" s="103">
        <v>4.75</v>
      </c>
      <c r="E23" s="104">
        <v>3</v>
      </c>
      <c r="F23" s="103">
        <v>7.5</v>
      </c>
      <c r="G23" s="6">
        <f t="shared" si="0"/>
        <v>29.5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4">
        <v>16</v>
      </c>
      <c r="B24" s="5" t="s">
        <v>298</v>
      </c>
      <c r="C24" s="103">
        <v>6.5</v>
      </c>
      <c r="D24" s="103">
        <v>2.5</v>
      </c>
      <c r="E24" s="103">
        <v>5.75</v>
      </c>
      <c r="F24" s="103">
        <v>8.5</v>
      </c>
      <c r="G24" s="6">
        <f t="shared" si="0"/>
        <v>32.25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4">
        <v>17</v>
      </c>
      <c r="B25" s="5" t="s">
        <v>299</v>
      </c>
      <c r="C25" s="103">
        <v>6.5</v>
      </c>
      <c r="D25" s="103">
        <v>8.25</v>
      </c>
      <c r="E25" s="103">
        <v>7.5</v>
      </c>
      <c r="F25" s="103">
        <v>8.5</v>
      </c>
      <c r="G25" s="6">
        <f t="shared" si="0"/>
        <v>45.5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4">
        <v>18</v>
      </c>
      <c r="B26" s="5" t="s">
        <v>300</v>
      </c>
      <c r="C26" s="103">
        <v>7.75</v>
      </c>
      <c r="D26" s="103">
        <v>7.75</v>
      </c>
      <c r="E26" s="104">
        <v>6</v>
      </c>
      <c r="F26" s="103">
        <v>9.5</v>
      </c>
      <c r="G26" s="6">
        <f t="shared" si="0"/>
        <v>46.5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4">
        <v>19</v>
      </c>
      <c r="B27" s="5" t="s">
        <v>301</v>
      </c>
      <c r="C27" s="104">
        <v>7</v>
      </c>
      <c r="D27" s="104">
        <v>7</v>
      </c>
      <c r="E27" s="103">
        <v>6.75</v>
      </c>
      <c r="F27" s="103">
        <v>8.25</v>
      </c>
      <c r="G27" s="6">
        <f t="shared" si="0"/>
        <v>43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4">
        <v>20</v>
      </c>
      <c r="B28" s="5" t="s">
        <v>302</v>
      </c>
      <c r="C28" s="103">
        <v>5.5</v>
      </c>
      <c r="D28" s="103">
        <v>4.75</v>
      </c>
      <c r="E28" s="103">
        <v>3.75</v>
      </c>
      <c r="F28" s="103">
        <v>7.5</v>
      </c>
      <c r="G28" s="6">
        <f t="shared" si="0"/>
        <v>31.75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4">
        <v>21</v>
      </c>
      <c r="B29" s="5" t="s">
        <v>303</v>
      </c>
      <c r="C29" s="103">
        <v>3.5</v>
      </c>
      <c r="D29" s="103">
        <v>1.75</v>
      </c>
      <c r="E29" s="103">
        <v>9.5</v>
      </c>
      <c r="F29" s="103">
        <v>8.25</v>
      </c>
      <c r="G29" s="6">
        <f t="shared" si="0"/>
        <v>28.25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4">
        <v>22</v>
      </c>
      <c r="B30" s="5" t="s">
        <v>304</v>
      </c>
      <c r="C30" s="103">
        <v>5.75</v>
      </c>
      <c r="D30" s="103">
        <v>5.5</v>
      </c>
      <c r="E30" s="103">
        <v>4.5</v>
      </c>
      <c r="F30" s="103">
        <v>8.75</v>
      </c>
      <c r="G30" s="6">
        <f t="shared" si="0"/>
        <v>35.75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4">
        <v>23</v>
      </c>
      <c r="B31" s="5" t="s">
        <v>305</v>
      </c>
      <c r="C31" s="103">
        <v>4.5</v>
      </c>
      <c r="D31" s="104">
        <v>5</v>
      </c>
      <c r="E31" s="104">
        <v>5</v>
      </c>
      <c r="F31" s="103">
        <v>7.25</v>
      </c>
      <c r="G31" s="6">
        <f t="shared" si="0"/>
        <v>31.25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">
        <v>24</v>
      </c>
      <c r="B32" s="5" t="s">
        <v>306</v>
      </c>
      <c r="C32" s="104">
        <v>6</v>
      </c>
      <c r="D32" s="103">
        <v>5.25</v>
      </c>
      <c r="E32" s="104">
        <v>4</v>
      </c>
      <c r="F32" s="104">
        <v>8</v>
      </c>
      <c r="G32" s="6">
        <f t="shared" si="0"/>
        <v>34.5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4">
        <v>25</v>
      </c>
      <c r="B33" s="5" t="s">
        <v>307</v>
      </c>
      <c r="C33" s="103">
        <v>8.25</v>
      </c>
      <c r="D33" s="104">
        <v>6</v>
      </c>
      <c r="E33" s="103">
        <v>7.25</v>
      </c>
      <c r="F33" s="103">
        <v>9.25</v>
      </c>
      <c r="G33" s="6">
        <f t="shared" si="0"/>
        <v>45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4">
        <v>26</v>
      </c>
      <c r="B34" s="5" t="s">
        <v>308</v>
      </c>
      <c r="C34" s="103">
        <v>6.5</v>
      </c>
      <c r="D34" s="103">
        <v>4.25</v>
      </c>
      <c r="E34" s="103">
        <v>5.5</v>
      </c>
      <c r="F34" s="103">
        <v>7.75</v>
      </c>
      <c r="G34" s="6">
        <f t="shared" si="0"/>
        <v>34.75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4">
        <v>27</v>
      </c>
      <c r="B35" s="5" t="s">
        <v>309</v>
      </c>
      <c r="C35" s="104">
        <v>7</v>
      </c>
      <c r="D35" s="103">
        <v>5.5</v>
      </c>
      <c r="E35" s="103">
        <v>7.25</v>
      </c>
      <c r="F35" s="103">
        <v>8.5</v>
      </c>
      <c r="G35" s="6">
        <f t="shared" si="0"/>
        <v>40.75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4">
        <v>28</v>
      </c>
      <c r="B36" s="5" t="s">
        <v>310</v>
      </c>
      <c r="C36" s="103">
        <v>7.75</v>
      </c>
      <c r="D36" s="103">
        <v>8.25</v>
      </c>
      <c r="E36" s="103">
        <v>6.5</v>
      </c>
      <c r="F36" s="104">
        <v>9</v>
      </c>
      <c r="G36" s="6">
        <f t="shared" si="0"/>
        <v>47.5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34" workbookViewId="0">
      <selection activeCell="G9" activeCellId="1" sqref="B9:B38 G9:G38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1.75" customWidth="1"/>
    <col min="8" max="26" width="7.625" customWidth="1"/>
  </cols>
  <sheetData>
    <row r="1" spans="1:26" ht="15.75" customHeight="1">
      <c r="A1" s="61" t="s">
        <v>0</v>
      </c>
      <c r="B1" s="62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61" t="s">
        <v>1</v>
      </c>
      <c r="B2" s="62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61" t="s">
        <v>2</v>
      </c>
      <c r="B4" s="62"/>
      <c r="C4" s="62"/>
      <c r="D4" s="62"/>
      <c r="E4" s="62"/>
      <c r="F4" s="62"/>
      <c r="G4" s="6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1" t="s">
        <v>282</v>
      </c>
      <c r="B5" s="62"/>
      <c r="C5" s="62"/>
      <c r="D5" s="62"/>
      <c r="E5" s="62"/>
      <c r="F5" s="62"/>
      <c r="G5" s="6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63" t="s">
        <v>4</v>
      </c>
      <c r="B7" s="63" t="s">
        <v>5</v>
      </c>
      <c r="C7" s="65" t="s">
        <v>85</v>
      </c>
      <c r="D7" s="66"/>
      <c r="E7" s="66"/>
      <c r="F7" s="67"/>
      <c r="G7" s="68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64"/>
      <c r="B8" s="64"/>
      <c r="C8" s="3" t="s">
        <v>8</v>
      </c>
      <c r="D8" s="3" t="s">
        <v>9</v>
      </c>
      <c r="E8" s="3" t="s">
        <v>10</v>
      </c>
      <c r="F8" s="3" t="s">
        <v>11</v>
      </c>
      <c r="G8" s="6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4">
        <v>1</v>
      </c>
      <c r="B9" s="5" t="s">
        <v>311</v>
      </c>
      <c r="C9" s="39">
        <v>7.75</v>
      </c>
      <c r="D9" s="106">
        <v>8</v>
      </c>
      <c r="E9" s="39">
        <v>7.25</v>
      </c>
      <c r="F9" s="107">
        <v>9</v>
      </c>
      <c r="G9" s="6">
        <f t="shared" ref="G9:G41" si="0">(C9+D9)*2+E9+F9</f>
        <v>47.75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4">
        <v>2</v>
      </c>
      <c r="B10" s="5" t="s">
        <v>244</v>
      </c>
      <c r="C10" s="39">
        <v>3.75</v>
      </c>
      <c r="D10" s="39">
        <v>5.5</v>
      </c>
      <c r="E10" s="106">
        <v>7</v>
      </c>
      <c r="F10" s="40">
        <v>7.5</v>
      </c>
      <c r="G10" s="6">
        <f t="shared" si="0"/>
        <v>33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4">
        <v>3</v>
      </c>
      <c r="B11" s="5" t="s">
        <v>312</v>
      </c>
      <c r="C11" s="39">
        <v>4.5</v>
      </c>
      <c r="D11" s="39">
        <v>6.25</v>
      </c>
      <c r="E11" s="39">
        <v>3.5</v>
      </c>
      <c r="F11" s="40">
        <v>7.25</v>
      </c>
      <c r="G11" s="6">
        <f t="shared" si="0"/>
        <v>32.25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4">
        <v>4</v>
      </c>
      <c r="B12" s="5" t="s">
        <v>313</v>
      </c>
      <c r="C12" s="106">
        <v>7</v>
      </c>
      <c r="D12" s="39">
        <v>5.25</v>
      </c>
      <c r="E12" s="39">
        <v>3.25</v>
      </c>
      <c r="F12" s="40">
        <v>9.25</v>
      </c>
      <c r="G12" s="6">
        <f t="shared" si="0"/>
        <v>37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4">
        <v>5</v>
      </c>
      <c r="B13" s="5" t="s">
        <v>314</v>
      </c>
      <c r="C13" s="106">
        <v>5</v>
      </c>
      <c r="D13" s="106">
        <v>8</v>
      </c>
      <c r="E13" s="39">
        <v>5.25</v>
      </c>
      <c r="F13" s="40">
        <v>8.5</v>
      </c>
      <c r="G13" s="6">
        <f t="shared" si="0"/>
        <v>39.75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4">
        <v>6</v>
      </c>
      <c r="B14" s="5" t="s">
        <v>315</v>
      </c>
      <c r="C14" s="39">
        <v>4.25</v>
      </c>
      <c r="D14" s="39">
        <v>5.75</v>
      </c>
      <c r="E14" s="39">
        <v>6.5</v>
      </c>
      <c r="F14" s="107">
        <v>8</v>
      </c>
      <c r="G14" s="6">
        <f t="shared" si="0"/>
        <v>34.5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4">
        <v>7</v>
      </c>
      <c r="B15" s="5" t="s">
        <v>288</v>
      </c>
      <c r="C15" s="106">
        <v>6</v>
      </c>
      <c r="D15" s="39">
        <v>5.25</v>
      </c>
      <c r="E15" s="39">
        <v>4.5</v>
      </c>
      <c r="F15" s="107">
        <v>8</v>
      </c>
      <c r="G15" s="6">
        <f t="shared" si="0"/>
        <v>35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4">
        <v>8</v>
      </c>
      <c r="B16" s="5" t="s">
        <v>316</v>
      </c>
      <c r="C16" s="106">
        <v>8</v>
      </c>
      <c r="D16" s="39">
        <v>8.25</v>
      </c>
      <c r="E16" s="106">
        <v>8</v>
      </c>
      <c r="F16" s="40">
        <v>9.25</v>
      </c>
      <c r="G16" s="6">
        <f t="shared" si="0"/>
        <v>49.75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4">
        <v>9</v>
      </c>
      <c r="B17" s="5" t="s">
        <v>317</v>
      </c>
      <c r="C17" s="106">
        <v>5</v>
      </c>
      <c r="D17" s="106">
        <v>5</v>
      </c>
      <c r="E17" s="39">
        <v>2.5</v>
      </c>
      <c r="F17" s="40">
        <v>7.75</v>
      </c>
      <c r="G17" s="6">
        <f t="shared" si="0"/>
        <v>30.25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4">
        <v>10</v>
      </c>
      <c r="B18" s="5" t="s">
        <v>318</v>
      </c>
      <c r="C18" s="39">
        <v>3.5</v>
      </c>
      <c r="D18" s="39">
        <v>2.25</v>
      </c>
      <c r="E18" s="39">
        <v>5.75</v>
      </c>
      <c r="F18" s="40">
        <v>6.75</v>
      </c>
      <c r="G18" s="6">
        <f t="shared" si="0"/>
        <v>24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4">
        <v>11</v>
      </c>
      <c r="B19" s="5" t="s">
        <v>319</v>
      </c>
      <c r="C19" s="39">
        <v>5.75</v>
      </c>
      <c r="D19" s="39">
        <v>5.25</v>
      </c>
      <c r="E19" s="106">
        <v>5</v>
      </c>
      <c r="F19" s="40">
        <v>8.5</v>
      </c>
      <c r="G19" s="6">
        <f t="shared" si="0"/>
        <v>35.5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4">
        <v>12</v>
      </c>
      <c r="B20" s="5" t="s">
        <v>320</v>
      </c>
      <c r="C20" s="39">
        <v>7.75</v>
      </c>
      <c r="D20" s="39">
        <v>8.75</v>
      </c>
      <c r="E20" s="39">
        <v>6.75</v>
      </c>
      <c r="F20" s="40">
        <v>8.25</v>
      </c>
      <c r="G20" s="6">
        <f t="shared" si="0"/>
        <v>48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4">
        <v>13</v>
      </c>
      <c r="B21" s="5" t="s">
        <v>321</v>
      </c>
      <c r="C21" s="106">
        <v>5</v>
      </c>
      <c r="D21" s="106">
        <v>5</v>
      </c>
      <c r="E21" s="39">
        <v>3.75</v>
      </c>
      <c r="F21" s="40">
        <v>7.75</v>
      </c>
      <c r="G21" s="6">
        <f t="shared" si="0"/>
        <v>31.5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">
        <v>14</v>
      </c>
      <c r="B22" s="5" t="s">
        <v>322</v>
      </c>
      <c r="C22" s="108">
        <v>7</v>
      </c>
      <c r="D22" s="108">
        <v>6</v>
      </c>
      <c r="E22" s="108">
        <v>7</v>
      </c>
      <c r="F22" s="42">
        <v>8.5</v>
      </c>
      <c r="G22" s="6">
        <f t="shared" si="0"/>
        <v>41.5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4">
        <v>15</v>
      </c>
      <c r="B23" s="5" t="s">
        <v>322</v>
      </c>
      <c r="C23" s="43">
        <v>7.5</v>
      </c>
      <c r="D23" s="43">
        <v>7.5</v>
      </c>
      <c r="E23" s="43">
        <v>6.75</v>
      </c>
      <c r="F23" s="109">
        <v>8</v>
      </c>
      <c r="G23" s="6">
        <f t="shared" si="0"/>
        <v>44.75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4">
        <v>16</v>
      </c>
      <c r="B24" s="5" t="s">
        <v>323</v>
      </c>
      <c r="C24" s="39">
        <v>8.25</v>
      </c>
      <c r="D24" s="106">
        <v>9</v>
      </c>
      <c r="E24" s="106">
        <v>8</v>
      </c>
      <c r="F24" s="44">
        <v>9.5</v>
      </c>
      <c r="G24" s="6">
        <f t="shared" si="0"/>
        <v>52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4">
        <v>17</v>
      </c>
      <c r="B25" s="5" t="s">
        <v>324</v>
      </c>
      <c r="C25" s="39">
        <v>4.25</v>
      </c>
      <c r="D25" s="39">
        <v>5.5</v>
      </c>
      <c r="E25" s="39">
        <v>2.25</v>
      </c>
      <c r="F25" s="110">
        <v>6</v>
      </c>
      <c r="G25" s="6">
        <f t="shared" si="0"/>
        <v>27.75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4">
        <v>18</v>
      </c>
      <c r="B26" s="5" t="s">
        <v>325</v>
      </c>
      <c r="C26" s="39">
        <v>3.25</v>
      </c>
      <c r="D26" s="106">
        <v>2</v>
      </c>
      <c r="E26" s="39">
        <v>3.5</v>
      </c>
      <c r="F26" s="44">
        <v>5.75</v>
      </c>
      <c r="G26" s="6">
        <f t="shared" si="0"/>
        <v>19.75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4">
        <v>19</v>
      </c>
      <c r="B27" s="5" t="s">
        <v>326</v>
      </c>
      <c r="C27" s="39">
        <v>6.75</v>
      </c>
      <c r="D27" s="111">
        <v>4</v>
      </c>
      <c r="E27" s="39">
        <v>3.25</v>
      </c>
      <c r="F27" s="44">
        <v>7.75</v>
      </c>
      <c r="G27" s="6">
        <f t="shared" si="0"/>
        <v>32.5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4">
        <v>20</v>
      </c>
      <c r="B28" s="5" t="s">
        <v>327</v>
      </c>
      <c r="C28" s="39">
        <v>5.5</v>
      </c>
      <c r="D28" s="45">
        <v>4.75</v>
      </c>
      <c r="E28" s="39">
        <v>5.5</v>
      </c>
      <c r="F28" s="44">
        <v>8.25</v>
      </c>
      <c r="G28" s="6">
        <f t="shared" si="0"/>
        <v>34.25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4">
        <v>21</v>
      </c>
      <c r="B29" s="5" t="s">
        <v>328</v>
      </c>
      <c r="C29" s="106">
        <v>5</v>
      </c>
      <c r="D29" s="43">
        <v>5.75</v>
      </c>
      <c r="E29" s="39">
        <v>7.25</v>
      </c>
      <c r="F29" s="44">
        <v>7.5</v>
      </c>
      <c r="G29" s="6">
        <f t="shared" si="0"/>
        <v>36.25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4">
        <v>22</v>
      </c>
      <c r="B30" s="5" t="s">
        <v>329</v>
      </c>
      <c r="C30" s="39">
        <v>3.25</v>
      </c>
      <c r="D30" s="106">
        <v>3</v>
      </c>
      <c r="E30" s="39">
        <v>2.75</v>
      </c>
      <c r="F30" s="44">
        <v>9.5</v>
      </c>
      <c r="G30" s="6">
        <f t="shared" si="0"/>
        <v>24.75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4">
        <v>23</v>
      </c>
      <c r="B31" s="5" t="s">
        <v>330</v>
      </c>
      <c r="C31" s="39">
        <v>6.25</v>
      </c>
      <c r="D31" s="39">
        <v>8.75</v>
      </c>
      <c r="E31" s="106">
        <v>8</v>
      </c>
      <c r="F31" s="110">
        <v>9</v>
      </c>
      <c r="G31" s="6">
        <f t="shared" si="0"/>
        <v>47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">
        <v>24</v>
      </c>
      <c r="B32" s="5" t="s">
        <v>331</v>
      </c>
      <c r="C32" s="39">
        <v>6.75</v>
      </c>
      <c r="D32" s="39">
        <v>7.5</v>
      </c>
      <c r="E32" s="106">
        <v>6</v>
      </c>
      <c r="F32" s="110">
        <v>9</v>
      </c>
      <c r="G32" s="6">
        <f t="shared" si="0"/>
        <v>43.5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4">
        <v>25</v>
      </c>
      <c r="B33" s="5" t="s">
        <v>332</v>
      </c>
      <c r="C33" s="106">
        <v>6</v>
      </c>
      <c r="D33" s="106">
        <v>4</v>
      </c>
      <c r="E33" s="39">
        <v>1.75</v>
      </c>
      <c r="F33" s="44">
        <v>8.5</v>
      </c>
      <c r="G33" s="6">
        <f t="shared" si="0"/>
        <v>30.25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4">
        <v>26</v>
      </c>
      <c r="B34" s="5" t="s">
        <v>333</v>
      </c>
      <c r="C34" s="39">
        <v>6.25</v>
      </c>
      <c r="D34" s="39">
        <v>7.5</v>
      </c>
      <c r="E34" s="39">
        <v>6.75</v>
      </c>
      <c r="F34" s="44">
        <v>9.25</v>
      </c>
      <c r="G34" s="6">
        <f t="shared" si="0"/>
        <v>43.5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4">
        <v>27</v>
      </c>
      <c r="B35" s="5" t="s">
        <v>334</v>
      </c>
      <c r="C35" s="39">
        <v>6.75</v>
      </c>
      <c r="D35" s="39">
        <v>7.5</v>
      </c>
      <c r="E35" s="106">
        <v>9</v>
      </c>
      <c r="F35" s="44">
        <v>9.5</v>
      </c>
      <c r="G35" s="6">
        <f t="shared" si="0"/>
        <v>47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4">
        <v>28</v>
      </c>
      <c r="B36" s="5" t="s">
        <v>335</v>
      </c>
      <c r="C36" s="106">
        <v>6</v>
      </c>
      <c r="D36" s="39">
        <v>5.25</v>
      </c>
      <c r="E36" s="39">
        <v>4.25</v>
      </c>
      <c r="F36" s="44">
        <v>6.5</v>
      </c>
      <c r="G36" s="6">
        <f t="shared" si="0"/>
        <v>33.25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4">
        <v>29</v>
      </c>
      <c r="B37" s="5" t="s">
        <v>336</v>
      </c>
      <c r="C37" s="108">
        <v>4</v>
      </c>
      <c r="D37" s="41">
        <v>4.5</v>
      </c>
      <c r="E37" s="41">
        <v>3.25</v>
      </c>
      <c r="F37" s="45">
        <v>6.5</v>
      </c>
      <c r="G37" s="6">
        <f t="shared" si="0"/>
        <v>26.75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4">
        <v>30</v>
      </c>
      <c r="B38" s="5" t="s">
        <v>337</v>
      </c>
      <c r="C38" s="43">
        <v>6.5</v>
      </c>
      <c r="D38" s="43">
        <v>3.75</v>
      </c>
      <c r="E38" s="43">
        <v>3.25</v>
      </c>
      <c r="F38" s="46">
        <v>8.5</v>
      </c>
      <c r="G38" s="6">
        <f t="shared" si="0"/>
        <v>32.25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4">
        <v>38</v>
      </c>
      <c r="B39" s="4"/>
      <c r="C39" s="26"/>
      <c r="D39" s="26"/>
      <c r="E39" s="26"/>
      <c r="F39" s="26"/>
      <c r="G39" s="6">
        <f t="shared" si="0"/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4">
        <v>39</v>
      </c>
      <c r="B40" s="4"/>
      <c r="C40" s="26"/>
      <c r="D40" s="26"/>
      <c r="E40" s="26"/>
      <c r="F40" s="26"/>
      <c r="G40" s="6">
        <f t="shared" si="0"/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4">
        <v>40</v>
      </c>
      <c r="B41" s="4"/>
      <c r="C41" s="26"/>
      <c r="D41" s="26"/>
      <c r="E41" s="26"/>
      <c r="F41" s="26"/>
      <c r="G41" s="6">
        <f t="shared" si="0"/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00"/>
  <sheetViews>
    <sheetView workbookViewId="0">
      <selection sqref="A1:E1"/>
    </sheetView>
  </sheetViews>
  <sheetFormatPr defaultColWidth="12.625" defaultRowHeight="15" customHeight="1"/>
  <cols>
    <col min="1" max="20" width="7.625" customWidth="1"/>
    <col min="21" max="26" width="10.25" customWidth="1"/>
    <col min="27" max="29" width="7.625" customWidth="1"/>
  </cols>
  <sheetData>
    <row r="1" spans="1:29" ht="18.75">
      <c r="A1" s="70" t="s">
        <v>1</v>
      </c>
      <c r="B1" s="62"/>
      <c r="C1" s="62"/>
      <c r="D1" s="62"/>
      <c r="E1" s="62"/>
    </row>
    <row r="2" spans="1:29" ht="18.75">
      <c r="A2" s="70" t="s">
        <v>338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47"/>
      <c r="V2" s="47"/>
      <c r="W2" s="47"/>
      <c r="X2" s="47"/>
      <c r="Y2" s="47"/>
      <c r="Z2" s="47"/>
      <c r="AA2" s="47"/>
      <c r="AB2" s="47"/>
      <c r="AC2" s="47"/>
    </row>
    <row r="3" spans="1:29" ht="21" customHeight="1"/>
    <row r="4" spans="1:29" ht="18.75">
      <c r="A4" s="48"/>
      <c r="B4" s="48"/>
      <c r="C4" s="71" t="s">
        <v>339</v>
      </c>
      <c r="D4" s="66"/>
      <c r="E4" s="66"/>
      <c r="F4" s="66"/>
      <c r="G4" s="66"/>
      <c r="H4" s="67"/>
      <c r="I4" s="71" t="s">
        <v>9</v>
      </c>
      <c r="J4" s="66"/>
      <c r="K4" s="66"/>
      <c r="L4" s="66"/>
      <c r="M4" s="66"/>
      <c r="N4" s="67"/>
      <c r="O4" s="71" t="s">
        <v>340</v>
      </c>
      <c r="P4" s="66"/>
      <c r="Q4" s="66"/>
      <c r="R4" s="66"/>
      <c r="S4" s="66"/>
      <c r="T4" s="67"/>
      <c r="U4" s="71" t="s">
        <v>11</v>
      </c>
      <c r="V4" s="66"/>
      <c r="W4" s="66"/>
      <c r="X4" s="66"/>
      <c r="Y4" s="66"/>
      <c r="Z4" s="67"/>
      <c r="AA4" s="49"/>
      <c r="AB4" s="49"/>
      <c r="AC4" s="49"/>
    </row>
    <row r="5" spans="1:29" ht="18.75">
      <c r="A5" s="50" t="s">
        <v>341</v>
      </c>
      <c r="B5" s="50" t="s">
        <v>342</v>
      </c>
      <c r="C5" s="50" t="s">
        <v>343</v>
      </c>
      <c r="D5" s="50" t="s">
        <v>344</v>
      </c>
      <c r="E5" s="50" t="s">
        <v>345</v>
      </c>
      <c r="F5" s="50" t="s">
        <v>344</v>
      </c>
      <c r="G5" s="50" t="s">
        <v>346</v>
      </c>
      <c r="H5" s="50" t="s">
        <v>344</v>
      </c>
      <c r="I5" s="50" t="s">
        <v>343</v>
      </c>
      <c r="J5" s="50" t="s">
        <v>347</v>
      </c>
      <c r="K5" s="50" t="s">
        <v>345</v>
      </c>
      <c r="L5" s="50" t="s">
        <v>344</v>
      </c>
      <c r="M5" s="50" t="s">
        <v>346</v>
      </c>
      <c r="N5" s="50" t="s">
        <v>344</v>
      </c>
      <c r="O5" s="50" t="s">
        <v>343</v>
      </c>
      <c r="P5" s="50" t="s">
        <v>344</v>
      </c>
      <c r="Q5" s="50" t="s">
        <v>345</v>
      </c>
      <c r="R5" s="50" t="s">
        <v>344</v>
      </c>
      <c r="S5" s="50" t="s">
        <v>346</v>
      </c>
      <c r="T5" s="50" t="s">
        <v>344</v>
      </c>
      <c r="U5" s="50" t="s">
        <v>343</v>
      </c>
      <c r="V5" s="50" t="s">
        <v>344</v>
      </c>
      <c r="W5" s="50" t="s">
        <v>345</v>
      </c>
      <c r="X5" s="50" t="s">
        <v>344</v>
      </c>
      <c r="Y5" s="50" t="s">
        <v>346</v>
      </c>
      <c r="Z5" s="50" t="s">
        <v>344</v>
      </c>
      <c r="AA5" s="49"/>
      <c r="AB5" s="49"/>
      <c r="AC5" s="49"/>
    </row>
    <row r="6" spans="1:29" ht="18.75">
      <c r="A6" s="48" t="s">
        <v>348</v>
      </c>
      <c r="B6" s="51">
        <v>48</v>
      </c>
      <c r="C6" s="52" t="s">
        <v>349</v>
      </c>
      <c r="D6" s="53">
        <f t="shared" ref="D6:D11" si="0">C6/B6</f>
        <v>0.22916666666666666</v>
      </c>
      <c r="E6" s="52" t="s">
        <v>350</v>
      </c>
      <c r="F6" s="53">
        <f t="shared" ref="F6:F11" si="1">E6/B6</f>
        <v>0.95833333333333337</v>
      </c>
      <c r="G6" s="52" t="s">
        <v>190</v>
      </c>
      <c r="H6" s="53">
        <f t="shared" ref="H6:H11" si="2">G6/B6</f>
        <v>4.1666666666666664E-2</v>
      </c>
      <c r="I6" s="52" t="s">
        <v>351</v>
      </c>
      <c r="J6" s="53">
        <f t="shared" ref="J6:J11" si="3">I6/B6</f>
        <v>0.3125</v>
      </c>
      <c r="K6" s="52" t="s">
        <v>352</v>
      </c>
      <c r="L6" s="53">
        <f t="shared" ref="L6:L11" si="4">K6/B6</f>
        <v>0.97916666666666663</v>
      </c>
      <c r="M6" s="52" t="s">
        <v>195</v>
      </c>
      <c r="N6" s="53">
        <f t="shared" ref="N6:N11" si="5">M6/B6</f>
        <v>2.0833333333333332E-2</v>
      </c>
      <c r="O6" s="52" t="s">
        <v>353</v>
      </c>
      <c r="P6" s="53">
        <f t="shared" ref="P6:P11" si="6">O6/B6</f>
        <v>0.45833333333333331</v>
      </c>
      <c r="Q6" s="52" t="s">
        <v>354</v>
      </c>
      <c r="R6" s="53">
        <f t="shared" ref="R6:R11" si="7">Q6/B6</f>
        <v>0.89583333333333337</v>
      </c>
      <c r="S6" s="52" t="s">
        <v>25</v>
      </c>
      <c r="T6" s="53">
        <f t="shared" ref="T6:T11" si="8">S6/B6</f>
        <v>0.10416666666666667</v>
      </c>
      <c r="U6" s="52" t="s">
        <v>355</v>
      </c>
      <c r="V6" s="53">
        <f t="shared" ref="V6:V11" si="9">U6/B6</f>
        <v>0.79166666666666663</v>
      </c>
      <c r="W6" s="52" t="s">
        <v>356</v>
      </c>
      <c r="X6" s="53">
        <f t="shared" ref="X6:X11" si="10">W6/B6</f>
        <v>1</v>
      </c>
      <c r="Y6" s="52" t="s">
        <v>357</v>
      </c>
      <c r="Z6" s="53">
        <f t="shared" ref="Z6:Z11" si="11">Y6/B6</f>
        <v>0</v>
      </c>
      <c r="AA6" s="54"/>
      <c r="AB6" s="54"/>
      <c r="AC6" s="54"/>
    </row>
    <row r="7" spans="1:29" ht="18.75">
      <c r="A7" s="48" t="s">
        <v>358</v>
      </c>
      <c r="B7" s="55">
        <v>46</v>
      </c>
      <c r="C7" s="52" t="s">
        <v>349</v>
      </c>
      <c r="D7" s="53">
        <f t="shared" si="0"/>
        <v>0.2391304347826087</v>
      </c>
      <c r="E7" s="52" t="s">
        <v>359</v>
      </c>
      <c r="F7" s="53">
        <f t="shared" si="1"/>
        <v>0.97826086956521741</v>
      </c>
      <c r="G7" s="52" t="s">
        <v>195</v>
      </c>
      <c r="H7" s="53">
        <f t="shared" si="2"/>
        <v>2.1739130434782608E-2</v>
      </c>
      <c r="I7" s="52" t="s">
        <v>360</v>
      </c>
      <c r="J7" s="53">
        <f t="shared" si="3"/>
        <v>0.34782608695652173</v>
      </c>
      <c r="K7" s="52" t="s">
        <v>354</v>
      </c>
      <c r="L7" s="53">
        <f t="shared" si="4"/>
        <v>0.93478260869565222</v>
      </c>
      <c r="M7" s="52" t="s">
        <v>51</v>
      </c>
      <c r="N7" s="53">
        <f t="shared" si="5"/>
        <v>6.5217391304347824E-2</v>
      </c>
      <c r="O7" s="52" t="s">
        <v>360</v>
      </c>
      <c r="P7" s="53">
        <f t="shared" si="6"/>
        <v>0.34782608695652173</v>
      </c>
      <c r="Q7" s="52" t="s">
        <v>361</v>
      </c>
      <c r="R7" s="53">
        <f t="shared" si="7"/>
        <v>0.95652173913043481</v>
      </c>
      <c r="S7" s="52" t="s">
        <v>51</v>
      </c>
      <c r="T7" s="53">
        <f t="shared" si="8"/>
        <v>6.5217391304347824E-2</v>
      </c>
      <c r="U7" s="52" t="s">
        <v>361</v>
      </c>
      <c r="V7" s="53">
        <f t="shared" si="9"/>
        <v>0.95652173913043481</v>
      </c>
      <c r="W7" s="52" t="s">
        <v>350</v>
      </c>
      <c r="X7" s="53">
        <f t="shared" si="10"/>
        <v>1</v>
      </c>
      <c r="Y7" s="52" t="s">
        <v>357</v>
      </c>
      <c r="Z7" s="53">
        <f t="shared" si="11"/>
        <v>0</v>
      </c>
      <c r="AA7" s="54"/>
      <c r="AB7" s="54"/>
      <c r="AC7" s="54"/>
    </row>
    <row r="8" spans="1:29" ht="18.75">
      <c r="A8" s="48" t="s">
        <v>362</v>
      </c>
      <c r="B8" s="55">
        <v>37</v>
      </c>
      <c r="C8" s="52" t="s">
        <v>51</v>
      </c>
      <c r="D8" s="53">
        <f t="shared" si="0"/>
        <v>8.1081081081081086E-2</v>
      </c>
      <c r="E8" s="52" t="s">
        <v>363</v>
      </c>
      <c r="F8" s="53">
        <f t="shared" si="1"/>
        <v>0.72972972972972971</v>
      </c>
      <c r="G8" s="52" t="s">
        <v>56</v>
      </c>
      <c r="H8" s="53">
        <f t="shared" si="2"/>
        <v>0.27027027027027029</v>
      </c>
      <c r="I8" s="56"/>
      <c r="J8" s="53">
        <f t="shared" si="3"/>
        <v>0</v>
      </c>
      <c r="K8" s="56"/>
      <c r="L8" s="53">
        <f t="shared" si="4"/>
        <v>0</v>
      </c>
      <c r="M8" s="56"/>
      <c r="N8" s="53">
        <f t="shared" si="5"/>
        <v>0</v>
      </c>
      <c r="O8" s="56"/>
      <c r="P8" s="53">
        <f t="shared" si="6"/>
        <v>0</v>
      </c>
      <c r="Q8" s="56"/>
      <c r="R8" s="53">
        <f t="shared" si="7"/>
        <v>0</v>
      </c>
      <c r="S8" s="56"/>
      <c r="T8" s="53">
        <f t="shared" si="8"/>
        <v>0</v>
      </c>
      <c r="U8" s="56"/>
      <c r="V8" s="53">
        <f t="shared" si="9"/>
        <v>0</v>
      </c>
      <c r="W8" s="56"/>
      <c r="X8" s="53">
        <f t="shared" si="10"/>
        <v>0</v>
      </c>
      <c r="Y8" s="56"/>
      <c r="Z8" s="53">
        <f t="shared" si="11"/>
        <v>0</v>
      </c>
      <c r="AA8" s="54"/>
      <c r="AB8" s="54"/>
      <c r="AC8" s="54"/>
    </row>
    <row r="9" spans="1:29" ht="18.75">
      <c r="A9" s="48" t="s">
        <v>364</v>
      </c>
      <c r="B9" s="55">
        <v>30</v>
      </c>
      <c r="C9" s="52" t="s">
        <v>357</v>
      </c>
      <c r="D9" s="53">
        <f t="shared" si="0"/>
        <v>0</v>
      </c>
      <c r="E9" s="52" t="s">
        <v>365</v>
      </c>
      <c r="F9" s="53">
        <f t="shared" si="1"/>
        <v>0.7</v>
      </c>
      <c r="G9" s="52" t="s">
        <v>15</v>
      </c>
      <c r="H9" s="53">
        <f t="shared" si="2"/>
        <v>0.3</v>
      </c>
      <c r="I9" s="52" t="s">
        <v>25</v>
      </c>
      <c r="J9" s="53">
        <f t="shared" si="3"/>
        <v>0.16666666666666666</v>
      </c>
      <c r="K9" s="52" t="s">
        <v>351</v>
      </c>
      <c r="L9" s="53">
        <f t="shared" si="4"/>
        <v>0.5</v>
      </c>
      <c r="M9" s="52" t="s">
        <v>351</v>
      </c>
      <c r="N9" s="53">
        <f t="shared" si="5"/>
        <v>0.5</v>
      </c>
      <c r="O9" s="52" t="s">
        <v>25</v>
      </c>
      <c r="P9" s="53">
        <f t="shared" si="6"/>
        <v>0.16666666666666666</v>
      </c>
      <c r="Q9" s="52" t="s">
        <v>366</v>
      </c>
      <c r="R9" s="53">
        <f t="shared" si="7"/>
        <v>0.43333333333333335</v>
      </c>
      <c r="S9" s="52" t="s">
        <v>367</v>
      </c>
      <c r="T9" s="53">
        <f t="shared" si="8"/>
        <v>0.56666666666666665</v>
      </c>
      <c r="U9" s="56"/>
      <c r="V9" s="53">
        <f t="shared" si="9"/>
        <v>0</v>
      </c>
      <c r="W9" s="52" t="s">
        <v>368</v>
      </c>
      <c r="X9" s="53">
        <f t="shared" si="10"/>
        <v>1</v>
      </c>
      <c r="Y9" s="52" t="s">
        <v>357</v>
      </c>
      <c r="Z9" s="53">
        <f t="shared" si="11"/>
        <v>0</v>
      </c>
      <c r="AA9" s="54"/>
      <c r="AB9" s="54"/>
      <c r="AC9" s="54"/>
    </row>
    <row r="10" spans="1:29" ht="18.75">
      <c r="A10" s="48" t="s">
        <v>369</v>
      </c>
      <c r="B10" s="55">
        <v>28</v>
      </c>
      <c r="C10" s="56"/>
      <c r="D10" s="53">
        <f t="shared" si="0"/>
        <v>0</v>
      </c>
      <c r="E10" s="56"/>
      <c r="F10" s="53">
        <f t="shared" si="1"/>
        <v>0</v>
      </c>
      <c r="G10" s="56"/>
      <c r="H10" s="53">
        <f t="shared" si="2"/>
        <v>0</v>
      </c>
      <c r="I10" s="56"/>
      <c r="J10" s="53">
        <f t="shared" si="3"/>
        <v>0</v>
      </c>
      <c r="K10" s="56"/>
      <c r="L10" s="53">
        <f t="shared" si="4"/>
        <v>0</v>
      </c>
      <c r="M10" s="56"/>
      <c r="N10" s="53">
        <f t="shared" si="5"/>
        <v>0</v>
      </c>
      <c r="O10" s="52" t="s">
        <v>195</v>
      </c>
      <c r="P10" s="53">
        <f t="shared" si="6"/>
        <v>3.5714285714285712E-2</v>
      </c>
      <c r="Q10" s="52" t="s">
        <v>370</v>
      </c>
      <c r="R10" s="53">
        <f t="shared" si="7"/>
        <v>0.6428571428571429</v>
      </c>
      <c r="S10" s="52" t="s">
        <v>15</v>
      </c>
      <c r="T10" s="53">
        <f t="shared" si="8"/>
        <v>0.32142857142857145</v>
      </c>
      <c r="U10" s="56"/>
      <c r="V10" s="53">
        <f t="shared" si="9"/>
        <v>0</v>
      </c>
      <c r="W10" s="56"/>
      <c r="X10" s="53">
        <f t="shared" si="10"/>
        <v>0</v>
      </c>
      <c r="Y10" s="56"/>
      <c r="Z10" s="53">
        <f t="shared" si="11"/>
        <v>0</v>
      </c>
      <c r="AA10" s="54"/>
      <c r="AB10" s="54"/>
      <c r="AC10" s="54"/>
    </row>
    <row r="11" spans="1:29" ht="18.75">
      <c r="A11" s="48" t="s">
        <v>371</v>
      </c>
      <c r="B11" s="55">
        <v>30</v>
      </c>
      <c r="C11" s="57"/>
      <c r="D11" s="53">
        <f t="shared" si="0"/>
        <v>0</v>
      </c>
      <c r="E11" s="57"/>
      <c r="F11" s="53">
        <f t="shared" si="1"/>
        <v>0</v>
      </c>
      <c r="G11" s="57"/>
      <c r="H11" s="53">
        <f t="shared" si="2"/>
        <v>0</v>
      </c>
      <c r="I11" s="58" t="s">
        <v>41</v>
      </c>
      <c r="J11" s="53">
        <f t="shared" si="3"/>
        <v>0.2</v>
      </c>
      <c r="K11" s="58" t="s">
        <v>353</v>
      </c>
      <c r="L11" s="53">
        <f t="shared" si="4"/>
        <v>0.73333333333333328</v>
      </c>
      <c r="M11" s="58" t="s">
        <v>34</v>
      </c>
      <c r="N11" s="53">
        <f t="shared" si="5"/>
        <v>0.26666666666666666</v>
      </c>
      <c r="O11" s="57"/>
      <c r="P11" s="53">
        <f t="shared" si="6"/>
        <v>0</v>
      </c>
      <c r="Q11" s="57"/>
      <c r="R11" s="53">
        <f t="shared" si="7"/>
        <v>0</v>
      </c>
      <c r="S11" s="57"/>
      <c r="T11" s="53">
        <f t="shared" si="8"/>
        <v>0</v>
      </c>
      <c r="U11" s="59" t="s">
        <v>372</v>
      </c>
      <c r="V11" s="53">
        <f t="shared" si="9"/>
        <v>0.6333333333333333</v>
      </c>
      <c r="W11" s="59" t="s">
        <v>368</v>
      </c>
      <c r="X11" s="53">
        <f t="shared" si="10"/>
        <v>1</v>
      </c>
      <c r="Y11" s="59" t="s">
        <v>357</v>
      </c>
      <c r="Z11" s="53">
        <f t="shared" si="11"/>
        <v>0</v>
      </c>
      <c r="AA11" s="54"/>
      <c r="AB11" s="54"/>
      <c r="AC11" s="54"/>
    </row>
    <row r="12" spans="1:29">
      <c r="N12" s="6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U4:Z4"/>
    <mergeCell ref="A1:E1"/>
    <mergeCell ref="A2:T2"/>
    <mergeCell ref="C4:H4"/>
    <mergeCell ref="I4:N4"/>
    <mergeCell ref="O4:T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9C60-DFD2-4ED7-8793-C260ACBE2EF9}">
  <dimension ref="A1:D220"/>
  <sheetViews>
    <sheetView topLeftCell="A214" workbookViewId="0">
      <selection activeCell="B191" sqref="B191:D220"/>
    </sheetView>
  </sheetViews>
  <sheetFormatPr defaultRowHeight="14.25"/>
  <cols>
    <col min="1" max="1" width="7.75" customWidth="1"/>
    <col min="2" max="2" width="9.5" customWidth="1"/>
    <col min="3" max="3" width="24" customWidth="1"/>
    <col min="4" max="4" width="14" customWidth="1"/>
  </cols>
  <sheetData>
    <row r="1" spans="1:4">
      <c r="A1" s="99" t="s">
        <v>4</v>
      </c>
      <c r="B1" s="100" t="s">
        <v>374</v>
      </c>
      <c r="C1" s="100" t="s">
        <v>375</v>
      </c>
      <c r="D1" s="100" t="s">
        <v>376</v>
      </c>
    </row>
    <row r="2" spans="1:4" ht="15.75">
      <c r="B2" s="101" t="s">
        <v>348</v>
      </c>
      <c r="C2" s="5" t="s">
        <v>12</v>
      </c>
      <c r="D2" s="112">
        <v>45.5</v>
      </c>
    </row>
    <row r="3" spans="1:4" ht="15.75">
      <c r="B3" s="101" t="s">
        <v>348</v>
      </c>
      <c r="C3" s="5" t="s">
        <v>16</v>
      </c>
      <c r="D3" s="112">
        <v>50.75</v>
      </c>
    </row>
    <row r="4" spans="1:4" ht="15.75">
      <c r="B4" s="101" t="s">
        <v>348</v>
      </c>
      <c r="C4" s="5" t="s">
        <v>21</v>
      </c>
      <c r="D4" s="112">
        <v>50.25</v>
      </c>
    </row>
    <row r="5" spans="1:4" ht="15.75">
      <c r="B5" s="101" t="s">
        <v>348</v>
      </c>
      <c r="C5" s="5" t="s">
        <v>24</v>
      </c>
      <c r="D5" s="112">
        <v>36.5</v>
      </c>
    </row>
    <row r="6" spans="1:4" ht="15.75">
      <c r="B6" s="101" t="s">
        <v>348</v>
      </c>
      <c r="C6" s="5" t="s">
        <v>27</v>
      </c>
      <c r="D6" s="112">
        <v>33</v>
      </c>
    </row>
    <row r="7" spans="1:4" ht="15.75">
      <c r="B7" s="101" t="s">
        <v>348</v>
      </c>
      <c r="C7" s="5" t="s">
        <v>32</v>
      </c>
      <c r="D7" s="112">
        <v>47</v>
      </c>
    </row>
    <row r="8" spans="1:4" ht="15.75">
      <c r="B8" s="101" t="s">
        <v>348</v>
      </c>
      <c r="C8" s="5" t="s">
        <v>33</v>
      </c>
      <c r="D8" s="112">
        <v>48.25</v>
      </c>
    </row>
    <row r="9" spans="1:4" ht="15.75">
      <c r="B9" s="101" t="s">
        <v>348</v>
      </c>
      <c r="C9" s="5" t="s">
        <v>36</v>
      </c>
      <c r="D9" s="112">
        <v>42.5</v>
      </c>
    </row>
    <row r="10" spans="1:4" ht="15.75">
      <c r="B10" s="101" t="s">
        <v>348</v>
      </c>
      <c r="C10" s="5" t="s">
        <v>37</v>
      </c>
      <c r="D10" s="112">
        <v>45.25</v>
      </c>
    </row>
    <row r="11" spans="1:4" ht="15.75">
      <c r="B11" s="101" t="s">
        <v>348</v>
      </c>
      <c r="C11" s="5" t="s">
        <v>39</v>
      </c>
      <c r="D11" s="112">
        <v>52.75</v>
      </c>
    </row>
    <row r="12" spans="1:4" ht="15.75">
      <c r="B12" s="101" t="s">
        <v>348</v>
      </c>
      <c r="C12" s="5" t="s">
        <v>40</v>
      </c>
      <c r="D12" s="112">
        <v>36.5</v>
      </c>
    </row>
    <row r="13" spans="1:4" ht="15.75">
      <c r="B13" s="101" t="s">
        <v>348</v>
      </c>
      <c r="C13" s="5" t="s">
        <v>43</v>
      </c>
      <c r="D13" s="112">
        <v>33.25</v>
      </c>
    </row>
    <row r="14" spans="1:4" ht="15.75">
      <c r="B14" s="101" t="s">
        <v>348</v>
      </c>
      <c r="C14" s="5" t="s">
        <v>44</v>
      </c>
      <c r="D14" s="112">
        <v>41.5</v>
      </c>
    </row>
    <row r="15" spans="1:4" ht="15.75">
      <c r="B15" s="101" t="s">
        <v>348</v>
      </c>
      <c r="C15" s="5" t="s">
        <v>45</v>
      </c>
      <c r="D15" s="112">
        <v>45</v>
      </c>
    </row>
    <row r="16" spans="1:4" ht="15.75">
      <c r="B16" s="101" t="s">
        <v>348</v>
      </c>
      <c r="C16" s="5" t="s">
        <v>46</v>
      </c>
      <c r="D16" s="112">
        <v>43.5</v>
      </c>
    </row>
    <row r="17" spans="2:4" ht="15.75">
      <c r="B17" s="101" t="s">
        <v>348</v>
      </c>
      <c r="C17" s="5" t="s">
        <v>48</v>
      </c>
      <c r="D17" s="112">
        <v>46.25</v>
      </c>
    </row>
    <row r="18" spans="2:4" ht="15.75">
      <c r="B18" s="101" t="s">
        <v>348</v>
      </c>
      <c r="C18" s="5" t="s">
        <v>49</v>
      </c>
      <c r="D18" s="112">
        <v>44.5</v>
      </c>
    </row>
    <row r="19" spans="2:4" ht="15.75">
      <c r="B19" s="101" t="s">
        <v>348</v>
      </c>
      <c r="C19" s="5" t="s">
        <v>50</v>
      </c>
      <c r="D19" s="112">
        <v>27.75</v>
      </c>
    </row>
    <row r="20" spans="2:4" ht="15.75">
      <c r="B20" s="101" t="s">
        <v>348</v>
      </c>
      <c r="C20" s="5" t="s">
        <v>52</v>
      </c>
      <c r="D20" s="112">
        <v>37.5</v>
      </c>
    </row>
    <row r="21" spans="2:4" ht="15.75">
      <c r="B21" s="101" t="s">
        <v>348</v>
      </c>
      <c r="C21" s="5" t="s">
        <v>54</v>
      </c>
      <c r="D21" s="112">
        <v>42.5</v>
      </c>
    </row>
    <row r="22" spans="2:4" ht="15.75">
      <c r="B22" s="101" t="s">
        <v>348</v>
      </c>
      <c r="C22" s="5" t="s">
        <v>55</v>
      </c>
      <c r="D22" s="112">
        <v>50</v>
      </c>
    </row>
    <row r="23" spans="2:4" ht="15.75">
      <c r="B23" s="101" t="s">
        <v>348</v>
      </c>
      <c r="C23" s="5" t="s">
        <v>57</v>
      </c>
      <c r="D23" s="112">
        <v>45</v>
      </c>
    </row>
    <row r="24" spans="2:4" ht="15.75">
      <c r="B24" s="101" t="s">
        <v>348</v>
      </c>
      <c r="C24" s="5" t="s">
        <v>58</v>
      </c>
      <c r="D24" s="112">
        <v>46.75</v>
      </c>
    </row>
    <row r="25" spans="2:4" ht="15.75">
      <c r="B25" s="101" t="s">
        <v>348</v>
      </c>
      <c r="C25" s="5" t="s">
        <v>59</v>
      </c>
      <c r="D25" s="112">
        <v>48.5</v>
      </c>
    </row>
    <row r="26" spans="2:4" ht="15.75">
      <c r="B26" s="101" t="s">
        <v>348</v>
      </c>
      <c r="C26" s="5" t="s">
        <v>60</v>
      </c>
      <c r="D26" s="112">
        <v>49.25</v>
      </c>
    </row>
    <row r="27" spans="2:4" ht="15.75">
      <c r="B27" s="101" t="s">
        <v>348</v>
      </c>
      <c r="C27" s="5" t="s">
        <v>61</v>
      </c>
      <c r="D27" s="112">
        <v>43.5</v>
      </c>
    </row>
    <row r="28" spans="2:4" ht="15.75">
      <c r="B28" s="101" t="s">
        <v>348</v>
      </c>
      <c r="C28" s="5" t="s">
        <v>62</v>
      </c>
      <c r="D28" s="112">
        <v>38.75</v>
      </c>
    </row>
    <row r="29" spans="2:4" ht="15.75">
      <c r="B29" s="101" t="s">
        <v>348</v>
      </c>
      <c r="C29" s="5" t="s">
        <v>63</v>
      </c>
      <c r="D29" s="112">
        <v>41.5</v>
      </c>
    </row>
    <row r="30" spans="2:4" ht="15.75">
      <c r="B30" s="101" t="s">
        <v>348</v>
      </c>
      <c r="C30" s="5" t="s">
        <v>64</v>
      </c>
      <c r="D30" s="112">
        <v>50</v>
      </c>
    </row>
    <row r="31" spans="2:4" ht="15.75">
      <c r="B31" s="101" t="s">
        <v>348</v>
      </c>
      <c r="C31" s="5" t="s">
        <v>65</v>
      </c>
      <c r="D31" s="112">
        <v>51</v>
      </c>
    </row>
    <row r="32" spans="2:4" ht="15.75">
      <c r="B32" s="101" t="s">
        <v>348</v>
      </c>
      <c r="C32" s="5" t="s">
        <v>66</v>
      </c>
      <c r="D32" s="112">
        <v>44.5</v>
      </c>
    </row>
    <row r="33" spans="2:4" ht="15.75">
      <c r="B33" s="101" t="s">
        <v>348</v>
      </c>
      <c r="C33" s="5" t="s">
        <v>67</v>
      </c>
      <c r="D33" s="112">
        <v>41.5</v>
      </c>
    </row>
    <row r="34" spans="2:4" ht="15.75">
      <c r="B34" s="101" t="s">
        <v>348</v>
      </c>
      <c r="C34" s="5" t="s">
        <v>68</v>
      </c>
      <c r="D34" s="112">
        <v>51.25</v>
      </c>
    </row>
    <row r="35" spans="2:4" ht="15.75">
      <c r="B35" s="101" t="s">
        <v>348</v>
      </c>
      <c r="C35" s="5" t="s">
        <v>69</v>
      </c>
      <c r="D35" s="112">
        <v>48.25</v>
      </c>
    </row>
    <row r="36" spans="2:4" ht="15.75">
      <c r="B36" s="101" t="s">
        <v>348</v>
      </c>
      <c r="C36" s="5" t="s">
        <v>70</v>
      </c>
      <c r="D36" s="112">
        <v>41.5</v>
      </c>
    </row>
    <row r="37" spans="2:4" ht="15.75">
      <c r="B37" s="101" t="s">
        <v>348</v>
      </c>
      <c r="C37" s="5" t="s">
        <v>72</v>
      </c>
      <c r="D37" s="112">
        <v>47.25</v>
      </c>
    </row>
    <row r="38" spans="2:4" ht="15.75">
      <c r="B38" s="101" t="s">
        <v>348</v>
      </c>
      <c r="C38" s="5" t="s">
        <v>73</v>
      </c>
      <c r="D38" s="112">
        <v>45</v>
      </c>
    </row>
    <row r="39" spans="2:4" ht="15.75">
      <c r="B39" s="101" t="s">
        <v>348</v>
      </c>
      <c r="C39" s="5" t="s">
        <v>74</v>
      </c>
      <c r="D39" s="112">
        <v>39</v>
      </c>
    </row>
    <row r="40" spans="2:4" ht="15.75">
      <c r="B40" s="101" t="s">
        <v>348</v>
      </c>
      <c r="C40" s="5" t="s">
        <v>75</v>
      </c>
      <c r="D40" s="112">
        <v>44.75</v>
      </c>
    </row>
    <row r="41" spans="2:4" ht="15.75">
      <c r="B41" s="101" t="s">
        <v>348</v>
      </c>
      <c r="C41" s="5" t="s">
        <v>76</v>
      </c>
      <c r="D41" s="112">
        <v>36.75</v>
      </c>
    </row>
    <row r="42" spans="2:4" ht="15.75">
      <c r="B42" s="101" t="s">
        <v>348</v>
      </c>
      <c r="C42" s="5" t="s">
        <v>77</v>
      </c>
      <c r="D42" s="112">
        <v>38</v>
      </c>
    </row>
    <row r="43" spans="2:4" ht="15.75">
      <c r="B43" s="101" t="s">
        <v>348</v>
      </c>
      <c r="C43" s="5" t="s">
        <v>78</v>
      </c>
      <c r="D43" s="112">
        <v>53.5</v>
      </c>
    </row>
    <row r="44" spans="2:4" ht="15.75">
      <c r="B44" s="101" t="s">
        <v>348</v>
      </c>
      <c r="C44" s="5" t="s">
        <v>79</v>
      </c>
      <c r="D44" s="112">
        <v>41</v>
      </c>
    </row>
    <row r="45" spans="2:4" ht="15.75">
      <c r="B45" s="101" t="s">
        <v>348</v>
      </c>
      <c r="C45" s="5" t="s">
        <v>80</v>
      </c>
      <c r="D45" s="112">
        <v>52.75</v>
      </c>
    </row>
    <row r="46" spans="2:4" ht="15.75">
      <c r="B46" s="101" t="s">
        <v>348</v>
      </c>
      <c r="C46" s="5" t="s">
        <v>81</v>
      </c>
      <c r="D46" s="112">
        <v>44</v>
      </c>
    </row>
    <row r="47" spans="2:4" ht="15.75">
      <c r="B47" s="101" t="s">
        <v>348</v>
      </c>
      <c r="C47" s="5" t="s">
        <v>82</v>
      </c>
      <c r="D47" s="112">
        <v>49</v>
      </c>
    </row>
    <row r="48" spans="2:4" ht="15.75">
      <c r="B48" s="101" t="s">
        <v>348</v>
      </c>
      <c r="C48" s="5" t="s">
        <v>83</v>
      </c>
      <c r="D48" s="112">
        <v>44.5</v>
      </c>
    </row>
    <row r="49" spans="2:4" ht="15.75">
      <c r="B49" s="101" t="s">
        <v>348</v>
      </c>
      <c r="C49" s="5" t="s">
        <v>84</v>
      </c>
      <c r="D49" s="112">
        <v>40.5</v>
      </c>
    </row>
    <row r="50" spans="2:4" ht="15">
      <c r="B50" s="101" t="s">
        <v>358</v>
      </c>
      <c r="C50" s="5" t="s">
        <v>86</v>
      </c>
      <c r="D50" s="117">
        <v>49.5</v>
      </c>
    </row>
    <row r="51" spans="2:4" ht="15">
      <c r="B51" s="101" t="s">
        <v>358</v>
      </c>
      <c r="C51" s="5" t="s">
        <v>90</v>
      </c>
      <c r="D51" s="118">
        <v>51.75</v>
      </c>
    </row>
    <row r="52" spans="2:4" ht="15">
      <c r="B52" s="101" t="s">
        <v>358</v>
      </c>
      <c r="C52" s="5" t="s">
        <v>93</v>
      </c>
      <c r="D52" s="118">
        <v>39.5</v>
      </c>
    </row>
    <row r="53" spans="2:4" ht="15">
      <c r="B53" s="101" t="s">
        <v>358</v>
      </c>
      <c r="C53" s="5" t="s">
        <v>97</v>
      </c>
      <c r="D53" s="118">
        <v>43</v>
      </c>
    </row>
    <row r="54" spans="2:4" ht="15">
      <c r="B54" s="101" t="s">
        <v>358</v>
      </c>
      <c r="C54" s="5" t="s">
        <v>100</v>
      </c>
      <c r="D54" s="118">
        <v>49.5</v>
      </c>
    </row>
    <row r="55" spans="2:4" ht="15">
      <c r="B55" s="101" t="s">
        <v>358</v>
      </c>
      <c r="C55" s="5" t="s">
        <v>103</v>
      </c>
      <c r="D55" s="118">
        <v>51.75</v>
      </c>
    </row>
    <row r="56" spans="2:4" ht="15">
      <c r="B56" s="101" t="s">
        <v>358</v>
      </c>
      <c r="C56" s="5" t="s">
        <v>104</v>
      </c>
      <c r="D56" s="118">
        <v>33.25</v>
      </c>
    </row>
    <row r="57" spans="2:4" ht="15">
      <c r="B57" s="101" t="s">
        <v>358</v>
      </c>
      <c r="C57" s="5" t="s">
        <v>108</v>
      </c>
      <c r="D57" s="118">
        <v>43.25</v>
      </c>
    </row>
    <row r="58" spans="2:4" ht="15">
      <c r="B58" s="101" t="s">
        <v>358</v>
      </c>
      <c r="C58" s="5" t="s">
        <v>110</v>
      </c>
      <c r="D58" s="118">
        <v>51</v>
      </c>
    </row>
    <row r="59" spans="2:4" ht="15">
      <c r="B59" s="101" t="s">
        <v>358</v>
      </c>
      <c r="C59" s="5" t="s">
        <v>112</v>
      </c>
      <c r="D59" s="118">
        <v>47</v>
      </c>
    </row>
    <row r="60" spans="2:4" ht="15">
      <c r="B60" s="101" t="s">
        <v>358</v>
      </c>
      <c r="C60" s="5" t="s">
        <v>114</v>
      </c>
      <c r="D60" s="118">
        <v>48.75</v>
      </c>
    </row>
    <row r="61" spans="2:4" ht="15">
      <c r="B61" s="101" t="s">
        <v>358</v>
      </c>
      <c r="C61" s="5" t="s">
        <v>116</v>
      </c>
      <c r="D61" s="118">
        <v>42.5</v>
      </c>
    </row>
    <row r="62" spans="2:4" ht="15">
      <c r="B62" s="101" t="s">
        <v>358</v>
      </c>
      <c r="C62" s="5" t="s">
        <v>119</v>
      </c>
      <c r="D62" s="118">
        <v>42</v>
      </c>
    </row>
    <row r="63" spans="2:4" ht="15">
      <c r="B63" s="101" t="s">
        <v>358</v>
      </c>
      <c r="C63" s="5" t="s">
        <v>121</v>
      </c>
      <c r="D63" s="118">
        <v>38.5</v>
      </c>
    </row>
    <row r="64" spans="2:4" ht="15">
      <c r="B64" s="101" t="s">
        <v>358</v>
      </c>
      <c r="C64" s="5" t="s">
        <v>124</v>
      </c>
      <c r="D64" s="118">
        <v>47.75</v>
      </c>
    </row>
    <row r="65" spans="2:4" ht="15">
      <c r="B65" s="101" t="s">
        <v>358</v>
      </c>
      <c r="C65" s="5" t="s">
        <v>126</v>
      </c>
      <c r="D65" s="118">
        <v>31.25</v>
      </c>
    </row>
    <row r="66" spans="2:4" ht="15">
      <c r="B66" s="101" t="s">
        <v>358</v>
      </c>
      <c r="C66" s="5" t="s">
        <v>128</v>
      </c>
      <c r="D66" s="118">
        <v>51.25</v>
      </c>
    </row>
    <row r="67" spans="2:4" ht="15">
      <c r="B67" s="101" t="s">
        <v>358</v>
      </c>
      <c r="C67" s="5" t="s">
        <v>130</v>
      </c>
      <c r="D67" s="118">
        <v>50.75</v>
      </c>
    </row>
    <row r="68" spans="2:4" ht="15">
      <c r="B68" s="101" t="s">
        <v>358</v>
      </c>
      <c r="C68" s="5" t="s">
        <v>132</v>
      </c>
      <c r="D68" s="118">
        <v>41.5</v>
      </c>
    </row>
    <row r="69" spans="2:4" ht="15">
      <c r="B69" s="101" t="s">
        <v>358</v>
      </c>
      <c r="C69" s="5" t="s">
        <v>134</v>
      </c>
      <c r="D69" s="118">
        <v>47.75</v>
      </c>
    </row>
    <row r="70" spans="2:4" ht="15">
      <c r="B70" s="101" t="s">
        <v>358</v>
      </c>
      <c r="C70" s="5" t="s">
        <v>135</v>
      </c>
      <c r="D70" s="118">
        <v>49.75</v>
      </c>
    </row>
    <row r="71" spans="2:4" ht="15">
      <c r="B71" s="101" t="s">
        <v>358</v>
      </c>
      <c r="C71" s="5" t="s">
        <v>137</v>
      </c>
      <c r="D71" s="118">
        <v>42.5</v>
      </c>
    </row>
    <row r="72" spans="2:4" ht="15">
      <c r="B72" s="101" t="s">
        <v>358</v>
      </c>
      <c r="C72" s="5" t="s">
        <v>138</v>
      </c>
      <c r="D72" s="118">
        <v>39.75</v>
      </c>
    </row>
    <row r="73" spans="2:4" ht="15">
      <c r="B73" s="101" t="s">
        <v>358</v>
      </c>
      <c r="C73" s="5" t="s">
        <v>141</v>
      </c>
      <c r="D73" s="118">
        <v>50.75</v>
      </c>
    </row>
    <row r="74" spans="2:4" ht="15">
      <c r="B74" s="101" t="s">
        <v>358</v>
      </c>
      <c r="C74" s="5" t="s">
        <v>142</v>
      </c>
      <c r="D74" s="118">
        <v>44.75</v>
      </c>
    </row>
    <row r="75" spans="2:4" ht="15">
      <c r="B75" s="101" t="s">
        <v>358</v>
      </c>
      <c r="C75" s="5" t="s">
        <v>144</v>
      </c>
      <c r="D75" s="118">
        <v>41</v>
      </c>
    </row>
    <row r="76" spans="2:4" ht="15">
      <c r="B76" s="101" t="s">
        <v>358</v>
      </c>
      <c r="C76" s="5" t="s">
        <v>146</v>
      </c>
      <c r="D76" s="118">
        <v>39</v>
      </c>
    </row>
    <row r="77" spans="2:4" ht="15">
      <c r="B77" s="101" t="s">
        <v>358</v>
      </c>
      <c r="C77" s="5" t="s">
        <v>148</v>
      </c>
      <c r="D77" s="118">
        <v>46.5</v>
      </c>
    </row>
    <row r="78" spans="2:4" ht="15">
      <c r="B78" s="101" t="s">
        <v>358</v>
      </c>
      <c r="C78" s="5" t="s">
        <v>150</v>
      </c>
      <c r="D78" s="118">
        <v>42</v>
      </c>
    </row>
    <row r="79" spans="2:4" ht="15">
      <c r="B79" s="101" t="s">
        <v>358</v>
      </c>
      <c r="C79" s="5" t="s">
        <v>62</v>
      </c>
      <c r="D79" s="118">
        <v>46.25</v>
      </c>
    </row>
    <row r="80" spans="2:4" ht="15">
      <c r="B80" s="101" t="s">
        <v>358</v>
      </c>
      <c r="C80" s="5" t="s">
        <v>153</v>
      </c>
      <c r="D80" s="118">
        <v>42.25</v>
      </c>
    </row>
    <row r="81" spans="2:4" ht="15">
      <c r="B81" s="101" t="s">
        <v>358</v>
      </c>
      <c r="C81" s="5" t="s">
        <v>155</v>
      </c>
      <c r="D81" s="118">
        <v>46.75</v>
      </c>
    </row>
    <row r="82" spans="2:4" ht="15">
      <c r="B82" s="101" t="s">
        <v>358</v>
      </c>
      <c r="C82" s="5" t="s">
        <v>158</v>
      </c>
      <c r="D82" s="118">
        <v>50.25</v>
      </c>
    </row>
    <row r="83" spans="2:4" ht="15">
      <c r="B83" s="101" t="s">
        <v>358</v>
      </c>
      <c r="C83" s="5" t="s">
        <v>160</v>
      </c>
      <c r="D83" s="118">
        <v>50.5</v>
      </c>
    </row>
    <row r="84" spans="2:4" ht="15">
      <c r="B84" s="101" t="s">
        <v>358</v>
      </c>
      <c r="C84" s="5" t="s">
        <v>162</v>
      </c>
      <c r="D84" s="118">
        <v>39</v>
      </c>
    </row>
    <row r="85" spans="2:4" ht="15">
      <c r="B85" s="101" t="s">
        <v>358</v>
      </c>
      <c r="C85" s="5" t="s">
        <v>163</v>
      </c>
      <c r="D85" s="118">
        <v>44</v>
      </c>
    </row>
    <row r="86" spans="2:4" ht="15">
      <c r="B86" s="101" t="s">
        <v>358</v>
      </c>
      <c r="C86" s="5" t="s">
        <v>165</v>
      </c>
      <c r="D86" s="118">
        <v>42.5</v>
      </c>
    </row>
    <row r="87" spans="2:4" ht="15">
      <c r="B87" s="101" t="s">
        <v>358</v>
      </c>
      <c r="C87" s="5" t="s">
        <v>166</v>
      </c>
      <c r="D87" s="118">
        <v>36.75</v>
      </c>
    </row>
    <row r="88" spans="2:4" ht="15">
      <c r="B88" s="101" t="s">
        <v>358</v>
      </c>
      <c r="C88" s="5" t="s">
        <v>168</v>
      </c>
      <c r="D88" s="118">
        <v>35</v>
      </c>
    </row>
    <row r="89" spans="2:4" ht="15">
      <c r="B89" s="101" t="s">
        <v>358</v>
      </c>
      <c r="C89" s="5" t="s">
        <v>170</v>
      </c>
      <c r="D89" s="118">
        <v>45.75</v>
      </c>
    </row>
    <row r="90" spans="2:4" ht="15">
      <c r="B90" s="101" t="s">
        <v>358</v>
      </c>
      <c r="C90" s="5" t="s">
        <v>172</v>
      </c>
      <c r="D90" s="118">
        <v>52.5</v>
      </c>
    </row>
    <row r="91" spans="2:4" ht="15">
      <c r="B91" s="101" t="s">
        <v>358</v>
      </c>
      <c r="C91" s="5" t="s">
        <v>174</v>
      </c>
      <c r="D91" s="118">
        <v>46.75</v>
      </c>
    </row>
    <row r="92" spans="2:4" ht="15">
      <c r="B92" s="101" t="s">
        <v>358</v>
      </c>
      <c r="C92" s="5" t="s">
        <v>175</v>
      </c>
      <c r="D92" s="118">
        <v>44</v>
      </c>
    </row>
    <row r="93" spans="2:4" ht="15">
      <c r="B93" s="101" t="s">
        <v>358</v>
      </c>
      <c r="C93" s="5" t="s">
        <v>176</v>
      </c>
      <c r="D93" s="118">
        <v>47.75</v>
      </c>
    </row>
    <row r="94" spans="2:4" ht="15">
      <c r="B94" s="101" t="s">
        <v>358</v>
      </c>
      <c r="C94" s="5" t="s">
        <v>177</v>
      </c>
      <c r="D94" s="118">
        <v>39.75</v>
      </c>
    </row>
    <row r="95" spans="2:4" ht="15">
      <c r="B95" s="101" t="s">
        <v>358</v>
      </c>
      <c r="C95" s="5" t="s">
        <v>178</v>
      </c>
      <c r="D95" s="118">
        <v>47.25</v>
      </c>
    </row>
    <row r="96" spans="2:4" ht="16.5">
      <c r="B96" s="101" t="s">
        <v>362</v>
      </c>
      <c r="C96" s="19" t="s">
        <v>180</v>
      </c>
      <c r="D96" s="119">
        <v>22.75</v>
      </c>
    </row>
    <row r="97" spans="2:4" ht="16.5">
      <c r="B97" s="101" t="s">
        <v>362</v>
      </c>
      <c r="C97" s="19" t="s">
        <v>183</v>
      </c>
      <c r="D97" s="113">
        <v>37</v>
      </c>
    </row>
    <row r="98" spans="2:4" ht="16.5">
      <c r="B98" s="101" t="s">
        <v>362</v>
      </c>
      <c r="C98" s="19" t="s">
        <v>184</v>
      </c>
      <c r="D98" s="119">
        <v>35.25</v>
      </c>
    </row>
    <row r="99" spans="2:4" ht="16.5">
      <c r="B99" s="101" t="s">
        <v>362</v>
      </c>
      <c r="C99" s="19" t="s">
        <v>186</v>
      </c>
      <c r="D99" s="113">
        <v>23</v>
      </c>
    </row>
    <row r="100" spans="2:4" ht="16.5">
      <c r="B100" s="101" t="s">
        <v>362</v>
      </c>
      <c r="C100" s="19" t="s">
        <v>189</v>
      </c>
      <c r="D100" s="113">
        <v>41</v>
      </c>
    </row>
    <row r="101" spans="2:4" ht="16.5">
      <c r="B101" s="101" t="s">
        <v>362</v>
      </c>
      <c r="C101" s="19" t="s">
        <v>108</v>
      </c>
      <c r="D101" s="113">
        <v>19</v>
      </c>
    </row>
    <row r="102" spans="2:4" ht="16.5">
      <c r="B102" s="101" t="s">
        <v>362</v>
      </c>
      <c r="C102" s="19" t="s">
        <v>191</v>
      </c>
      <c r="D102" s="119">
        <v>33.5</v>
      </c>
    </row>
    <row r="103" spans="2:4" ht="16.5">
      <c r="B103" s="101" t="s">
        <v>362</v>
      </c>
      <c r="C103" s="19" t="s">
        <v>193</v>
      </c>
      <c r="D103" s="119">
        <v>18.25</v>
      </c>
    </row>
    <row r="104" spans="2:4" ht="16.5">
      <c r="B104" s="101" t="s">
        <v>362</v>
      </c>
      <c r="C104" s="19" t="s">
        <v>197</v>
      </c>
      <c r="D104" s="119">
        <v>35.75</v>
      </c>
    </row>
    <row r="105" spans="2:4" ht="16.5">
      <c r="B105" s="101" t="s">
        <v>362</v>
      </c>
      <c r="C105" s="19" t="s">
        <v>199</v>
      </c>
      <c r="D105" s="119">
        <v>40.5</v>
      </c>
    </row>
    <row r="106" spans="2:4" ht="16.5">
      <c r="B106" s="101" t="s">
        <v>362</v>
      </c>
      <c r="C106" s="19" t="s">
        <v>201</v>
      </c>
      <c r="D106" s="119">
        <v>39.25</v>
      </c>
    </row>
    <row r="107" spans="2:4" ht="16.5">
      <c r="B107" s="101" t="s">
        <v>362</v>
      </c>
      <c r="C107" s="19" t="s">
        <v>203</v>
      </c>
      <c r="D107" s="119">
        <v>31.25</v>
      </c>
    </row>
    <row r="108" spans="2:4" ht="16.5">
      <c r="B108" s="101" t="s">
        <v>362</v>
      </c>
      <c r="C108" s="19" t="s">
        <v>204</v>
      </c>
      <c r="D108" s="113">
        <v>31</v>
      </c>
    </row>
    <row r="109" spans="2:4" ht="16.5">
      <c r="B109" s="101" t="s">
        <v>362</v>
      </c>
      <c r="C109" s="19" t="s">
        <v>205</v>
      </c>
      <c r="D109" s="119">
        <v>42.75</v>
      </c>
    </row>
    <row r="110" spans="2:4" ht="16.5">
      <c r="B110" s="101" t="s">
        <v>362</v>
      </c>
      <c r="C110" s="19" t="s">
        <v>207</v>
      </c>
      <c r="D110" s="113">
        <v>39</v>
      </c>
    </row>
    <row r="111" spans="2:4" ht="16.5">
      <c r="B111" s="101" t="s">
        <v>362</v>
      </c>
      <c r="C111" s="19" t="s">
        <v>208</v>
      </c>
      <c r="D111" s="113">
        <v>15</v>
      </c>
    </row>
    <row r="112" spans="2:4" ht="16.5">
      <c r="B112" s="101" t="s">
        <v>362</v>
      </c>
      <c r="C112" s="19" t="s">
        <v>210</v>
      </c>
      <c r="D112" s="119">
        <v>42.5</v>
      </c>
    </row>
    <row r="113" spans="2:4" ht="16.5">
      <c r="B113" s="101" t="s">
        <v>362</v>
      </c>
      <c r="C113" s="19" t="s">
        <v>212</v>
      </c>
      <c r="D113" s="119">
        <v>26.25</v>
      </c>
    </row>
    <row r="114" spans="2:4" ht="16.5">
      <c r="B114" s="101" t="s">
        <v>362</v>
      </c>
      <c r="C114" s="19" t="s">
        <v>214</v>
      </c>
      <c r="D114" s="119">
        <v>40.5</v>
      </c>
    </row>
    <row r="115" spans="2:4" ht="16.5">
      <c r="B115" s="101" t="s">
        <v>362</v>
      </c>
      <c r="C115" s="19" t="s">
        <v>215</v>
      </c>
      <c r="D115" s="119">
        <v>39.25</v>
      </c>
    </row>
    <row r="116" spans="2:4" ht="16.5">
      <c r="B116" s="101" t="s">
        <v>362</v>
      </c>
      <c r="C116" s="19" t="s">
        <v>216</v>
      </c>
      <c r="D116" s="113">
        <v>34</v>
      </c>
    </row>
    <row r="117" spans="2:4" ht="16.5">
      <c r="B117" s="101" t="s">
        <v>362</v>
      </c>
      <c r="C117" s="19" t="s">
        <v>217</v>
      </c>
      <c r="D117" s="119">
        <v>43.75</v>
      </c>
    </row>
    <row r="118" spans="2:4" ht="16.5">
      <c r="B118" s="101" t="s">
        <v>362</v>
      </c>
      <c r="C118" s="19" t="s">
        <v>219</v>
      </c>
      <c r="D118" s="113">
        <v>46</v>
      </c>
    </row>
    <row r="119" spans="2:4" ht="16.5">
      <c r="B119" s="101" t="s">
        <v>362</v>
      </c>
      <c r="C119" s="19" t="s">
        <v>220</v>
      </c>
      <c r="D119" s="119">
        <v>37.25</v>
      </c>
    </row>
    <row r="120" spans="2:4" ht="16.5">
      <c r="B120" s="101" t="s">
        <v>362</v>
      </c>
      <c r="C120" s="19" t="s">
        <v>222</v>
      </c>
      <c r="D120" s="119">
        <v>45.5</v>
      </c>
    </row>
    <row r="121" spans="2:4" ht="16.5">
      <c r="B121" s="101" t="s">
        <v>362</v>
      </c>
      <c r="C121" s="19" t="s">
        <v>224</v>
      </c>
      <c r="D121" s="113">
        <v>19.5</v>
      </c>
    </row>
    <row r="122" spans="2:4" ht="16.5">
      <c r="B122" s="101" t="s">
        <v>362</v>
      </c>
      <c r="C122" s="23" t="s">
        <v>226</v>
      </c>
      <c r="D122" s="120">
        <v>50.25</v>
      </c>
    </row>
    <row r="123" spans="2:4" ht="16.5">
      <c r="B123" s="101" t="s">
        <v>362</v>
      </c>
      <c r="C123" s="19" t="s">
        <v>227</v>
      </c>
      <c r="D123" s="113">
        <v>41</v>
      </c>
    </row>
    <row r="124" spans="2:4" ht="16.5">
      <c r="B124" s="101" t="s">
        <v>362</v>
      </c>
      <c r="C124" s="19" t="s">
        <v>228</v>
      </c>
      <c r="D124" s="119">
        <v>27.25</v>
      </c>
    </row>
    <row r="125" spans="2:4" ht="16.5">
      <c r="B125" s="101" t="s">
        <v>362</v>
      </c>
      <c r="C125" s="19" t="s">
        <v>231</v>
      </c>
      <c r="D125" s="119">
        <v>40.25</v>
      </c>
    </row>
    <row r="126" spans="2:4" ht="16.5">
      <c r="B126" s="101" t="s">
        <v>362</v>
      </c>
      <c r="C126" s="19" t="s">
        <v>233</v>
      </c>
      <c r="D126" s="113">
        <v>29.5</v>
      </c>
    </row>
    <row r="127" spans="2:4" ht="16.5">
      <c r="B127" s="101" t="s">
        <v>362</v>
      </c>
      <c r="C127" s="19" t="s">
        <v>234</v>
      </c>
      <c r="D127" s="119">
        <v>36.5</v>
      </c>
    </row>
    <row r="128" spans="2:4" ht="16.5">
      <c r="B128" s="101" t="s">
        <v>362</v>
      </c>
      <c r="C128" s="19" t="s">
        <v>236</v>
      </c>
      <c r="D128" s="119">
        <v>45.25</v>
      </c>
    </row>
    <row r="129" spans="2:4" ht="16.5">
      <c r="B129" s="101" t="s">
        <v>362</v>
      </c>
      <c r="C129" s="19" t="s">
        <v>238</v>
      </c>
      <c r="D129" s="119">
        <v>45.75</v>
      </c>
    </row>
    <row r="130" spans="2:4" ht="16.5">
      <c r="B130" s="101" t="s">
        <v>362</v>
      </c>
      <c r="C130" s="19" t="s">
        <v>239</v>
      </c>
      <c r="D130" s="119">
        <v>42.25</v>
      </c>
    </row>
    <row r="131" spans="2:4" ht="16.5">
      <c r="B131" s="101" t="s">
        <v>362</v>
      </c>
      <c r="C131" s="19" t="s">
        <v>240</v>
      </c>
      <c r="D131" s="113">
        <v>28</v>
      </c>
    </row>
    <row r="132" spans="2:4" ht="16.5">
      <c r="B132" s="101" t="s">
        <v>362</v>
      </c>
      <c r="C132" s="19" t="s">
        <v>241</v>
      </c>
      <c r="D132" s="113">
        <v>34</v>
      </c>
    </row>
    <row r="133" spans="2:4" ht="15">
      <c r="B133" s="101" t="s">
        <v>364</v>
      </c>
      <c r="C133" s="5" t="s">
        <v>242</v>
      </c>
      <c r="D133" s="114">
        <v>32</v>
      </c>
    </row>
    <row r="134" spans="2:4" ht="15">
      <c r="B134" s="101" t="s">
        <v>364</v>
      </c>
      <c r="C134" s="5" t="s">
        <v>244</v>
      </c>
      <c r="D134" s="121">
        <v>32.25</v>
      </c>
    </row>
    <row r="135" spans="2:4" ht="15">
      <c r="B135" s="101" t="s">
        <v>364</v>
      </c>
      <c r="C135" s="5" t="s">
        <v>246</v>
      </c>
      <c r="D135" s="115">
        <v>31</v>
      </c>
    </row>
    <row r="136" spans="2:4" ht="15">
      <c r="B136" s="101" t="s">
        <v>364</v>
      </c>
      <c r="C136" s="5" t="s">
        <v>246</v>
      </c>
      <c r="D136" s="121">
        <v>36.5</v>
      </c>
    </row>
    <row r="137" spans="2:4" ht="15">
      <c r="B137" s="101" t="s">
        <v>364</v>
      </c>
      <c r="C137" s="5" t="s">
        <v>247</v>
      </c>
      <c r="D137" s="115">
        <v>31.5</v>
      </c>
    </row>
    <row r="138" spans="2:4" ht="15">
      <c r="B138" s="101" t="s">
        <v>364</v>
      </c>
      <c r="C138" s="5" t="s">
        <v>121</v>
      </c>
      <c r="D138" s="121">
        <v>25.25</v>
      </c>
    </row>
    <row r="139" spans="2:4" ht="15">
      <c r="B139" s="101" t="s">
        <v>364</v>
      </c>
      <c r="C139" s="5" t="s">
        <v>249</v>
      </c>
      <c r="D139" s="115">
        <v>28</v>
      </c>
    </row>
    <row r="140" spans="2:4" ht="15">
      <c r="B140" s="101" t="s">
        <v>364</v>
      </c>
      <c r="C140" s="5" t="s">
        <v>250</v>
      </c>
      <c r="D140" s="115">
        <v>40</v>
      </c>
    </row>
    <row r="141" spans="2:4" ht="15">
      <c r="B141" s="101" t="s">
        <v>364</v>
      </c>
      <c r="C141" s="5" t="s">
        <v>251</v>
      </c>
      <c r="D141" s="122">
        <v>47.25</v>
      </c>
    </row>
    <row r="142" spans="2:4" ht="15">
      <c r="B142" s="101" t="s">
        <v>364</v>
      </c>
      <c r="C142" s="5" t="s">
        <v>252</v>
      </c>
      <c r="D142" s="115">
        <v>39</v>
      </c>
    </row>
    <row r="143" spans="2:4" ht="15">
      <c r="B143" s="101" t="s">
        <v>364</v>
      </c>
      <c r="C143" s="5" t="s">
        <v>253</v>
      </c>
      <c r="D143" s="121">
        <v>44.5</v>
      </c>
    </row>
    <row r="144" spans="2:4" ht="15">
      <c r="B144" s="101" t="s">
        <v>364</v>
      </c>
      <c r="C144" s="5" t="s">
        <v>255</v>
      </c>
      <c r="D144" s="121">
        <v>36.5</v>
      </c>
    </row>
    <row r="145" spans="2:4" ht="15">
      <c r="B145" s="101" t="s">
        <v>364</v>
      </c>
      <c r="C145" s="5" t="s">
        <v>256</v>
      </c>
      <c r="D145" s="121">
        <v>30.75</v>
      </c>
    </row>
    <row r="146" spans="2:4" ht="15">
      <c r="B146" s="101" t="s">
        <v>364</v>
      </c>
      <c r="C146" s="5" t="s">
        <v>258</v>
      </c>
      <c r="D146" s="115">
        <v>24</v>
      </c>
    </row>
    <row r="147" spans="2:4" ht="15">
      <c r="B147" s="101" t="s">
        <v>364</v>
      </c>
      <c r="C147" s="5" t="s">
        <v>259</v>
      </c>
      <c r="D147" s="121">
        <v>38.25</v>
      </c>
    </row>
    <row r="148" spans="2:4" ht="15">
      <c r="B148" s="101" t="s">
        <v>364</v>
      </c>
      <c r="C148" s="5" t="s">
        <v>261</v>
      </c>
      <c r="D148" s="121">
        <v>29.75</v>
      </c>
    </row>
    <row r="149" spans="2:4" ht="15">
      <c r="B149" s="101" t="s">
        <v>364</v>
      </c>
      <c r="C149" s="5" t="s">
        <v>263</v>
      </c>
      <c r="D149" s="121">
        <v>50.25</v>
      </c>
    </row>
    <row r="150" spans="2:4" ht="15">
      <c r="B150" s="101" t="s">
        <v>364</v>
      </c>
      <c r="C150" s="5" t="s">
        <v>264</v>
      </c>
      <c r="D150" s="121">
        <v>45.25</v>
      </c>
    </row>
    <row r="151" spans="2:4" ht="15">
      <c r="B151" s="101" t="s">
        <v>364</v>
      </c>
      <c r="C151" s="5" t="s">
        <v>265</v>
      </c>
      <c r="D151" s="115">
        <v>24.5</v>
      </c>
    </row>
    <row r="152" spans="2:4" ht="15">
      <c r="B152" s="101" t="s">
        <v>364</v>
      </c>
      <c r="C152" s="5" t="s">
        <v>266</v>
      </c>
      <c r="D152" s="115">
        <v>28.5</v>
      </c>
    </row>
    <row r="153" spans="2:4" ht="15">
      <c r="B153" s="101" t="s">
        <v>364</v>
      </c>
      <c r="C153" s="5" t="s">
        <v>267</v>
      </c>
      <c r="D153" s="121">
        <v>40.25</v>
      </c>
    </row>
    <row r="154" spans="2:4" ht="15">
      <c r="B154" s="101" t="s">
        <v>364</v>
      </c>
      <c r="C154" s="5" t="s">
        <v>268</v>
      </c>
      <c r="D154" s="121">
        <v>44.75</v>
      </c>
    </row>
    <row r="155" spans="2:4" ht="15">
      <c r="B155" s="101" t="s">
        <v>364</v>
      </c>
      <c r="C155" s="35" t="s">
        <v>269</v>
      </c>
      <c r="D155" s="123">
        <v>50.5</v>
      </c>
    </row>
    <row r="156" spans="2:4" ht="15">
      <c r="B156" s="101" t="s">
        <v>364</v>
      </c>
      <c r="C156" s="5" t="s">
        <v>271</v>
      </c>
      <c r="D156" s="121">
        <v>35.25</v>
      </c>
    </row>
    <row r="157" spans="2:4" ht="15">
      <c r="B157" s="101" t="s">
        <v>364</v>
      </c>
      <c r="C157" s="5" t="s">
        <v>272</v>
      </c>
      <c r="D157" s="115">
        <v>39</v>
      </c>
    </row>
    <row r="158" spans="2:4" ht="15">
      <c r="B158" s="101" t="s">
        <v>364</v>
      </c>
      <c r="C158" s="5" t="s">
        <v>273</v>
      </c>
      <c r="D158" s="121">
        <v>35.25</v>
      </c>
    </row>
    <row r="159" spans="2:4" ht="15">
      <c r="B159" s="101" t="s">
        <v>364</v>
      </c>
      <c r="C159" s="5" t="s">
        <v>274</v>
      </c>
      <c r="D159" s="121">
        <v>25.75</v>
      </c>
    </row>
    <row r="160" spans="2:4" ht="15">
      <c r="B160" s="101" t="s">
        <v>364</v>
      </c>
      <c r="C160" s="5" t="s">
        <v>276</v>
      </c>
      <c r="D160" s="121">
        <v>28.25</v>
      </c>
    </row>
    <row r="161" spans="2:4" ht="15">
      <c r="B161" s="101" t="s">
        <v>364</v>
      </c>
      <c r="C161" s="5" t="s">
        <v>278</v>
      </c>
      <c r="D161" s="121">
        <v>39.5</v>
      </c>
    </row>
    <row r="162" spans="2:4" ht="15">
      <c r="B162" s="101" t="s">
        <v>364</v>
      </c>
      <c r="C162" s="5" t="s">
        <v>280</v>
      </c>
      <c r="D162" s="121">
        <v>32.5</v>
      </c>
    </row>
    <row r="163" spans="2:4" ht="15.75">
      <c r="B163" s="101" t="s">
        <v>369</v>
      </c>
      <c r="C163" s="5" t="s">
        <v>283</v>
      </c>
      <c r="D163" s="116">
        <v>36</v>
      </c>
    </row>
    <row r="164" spans="2:4" ht="15.75">
      <c r="B164" s="101" t="s">
        <v>369</v>
      </c>
      <c r="C164" s="5" t="s">
        <v>284</v>
      </c>
      <c r="D164" s="116">
        <v>32</v>
      </c>
    </row>
    <row r="165" spans="2:4" ht="15.75">
      <c r="B165" s="101" t="s">
        <v>369</v>
      </c>
      <c r="C165" s="5" t="s">
        <v>285</v>
      </c>
      <c r="D165" s="116">
        <v>28.5</v>
      </c>
    </row>
    <row r="166" spans="2:4" ht="15.75">
      <c r="B166" s="101" t="s">
        <v>369</v>
      </c>
      <c r="C166" s="5" t="s">
        <v>286</v>
      </c>
      <c r="D166" s="116">
        <v>30.25</v>
      </c>
    </row>
    <row r="167" spans="2:4" ht="15.75">
      <c r="B167" s="101" t="s">
        <v>369</v>
      </c>
      <c r="C167" s="5" t="s">
        <v>287</v>
      </c>
      <c r="D167" s="116">
        <v>44.25</v>
      </c>
    </row>
    <row r="168" spans="2:4" ht="15.75">
      <c r="B168" s="101" t="s">
        <v>369</v>
      </c>
      <c r="C168" s="5" t="s">
        <v>288</v>
      </c>
      <c r="D168" s="116">
        <v>47.75</v>
      </c>
    </row>
    <row r="169" spans="2:4" ht="15.75">
      <c r="B169" s="101" t="s">
        <v>369</v>
      </c>
      <c r="C169" s="5" t="s">
        <v>289</v>
      </c>
      <c r="D169" s="116">
        <v>41</v>
      </c>
    </row>
    <row r="170" spans="2:4" ht="15.75">
      <c r="B170" s="101" t="s">
        <v>369</v>
      </c>
      <c r="C170" s="5" t="s">
        <v>290</v>
      </c>
      <c r="D170" s="116">
        <v>37.5</v>
      </c>
    </row>
    <row r="171" spans="2:4" ht="15.75">
      <c r="B171" s="101" t="s">
        <v>369</v>
      </c>
      <c r="C171" s="5" t="s">
        <v>291</v>
      </c>
      <c r="D171" s="116">
        <v>31.25</v>
      </c>
    </row>
    <row r="172" spans="2:4" ht="15.75">
      <c r="B172" s="101" t="s">
        <v>369</v>
      </c>
      <c r="C172" s="5" t="s">
        <v>292</v>
      </c>
      <c r="D172" s="116">
        <v>41.5</v>
      </c>
    </row>
    <row r="173" spans="2:4" ht="15.75">
      <c r="B173" s="101" t="s">
        <v>369</v>
      </c>
      <c r="C173" s="5" t="s">
        <v>293</v>
      </c>
      <c r="D173" s="116">
        <v>32</v>
      </c>
    </row>
    <row r="174" spans="2:4" ht="15.75">
      <c r="B174" s="101" t="s">
        <v>369</v>
      </c>
      <c r="C174" s="5" t="s">
        <v>294</v>
      </c>
      <c r="D174" s="116">
        <v>41</v>
      </c>
    </row>
    <row r="175" spans="2:4" ht="15.75">
      <c r="B175" s="101" t="s">
        <v>369</v>
      </c>
      <c r="C175" s="5" t="s">
        <v>295</v>
      </c>
      <c r="D175" s="116">
        <v>36.25</v>
      </c>
    </row>
    <row r="176" spans="2:4" ht="15.75">
      <c r="B176" s="101" t="s">
        <v>369</v>
      </c>
      <c r="C176" s="5" t="s">
        <v>296</v>
      </c>
      <c r="D176" s="116">
        <v>39.75</v>
      </c>
    </row>
    <row r="177" spans="2:4" ht="15.75">
      <c r="B177" s="101" t="s">
        <v>369</v>
      </c>
      <c r="C177" s="5" t="s">
        <v>297</v>
      </c>
      <c r="D177" s="116">
        <v>29.5</v>
      </c>
    </row>
    <row r="178" spans="2:4" ht="15.75">
      <c r="B178" s="101" t="s">
        <v>369</v>
      </c>
      <c r="C178" s="5" t="s">
        <v>298</v>
      </c>
      <c r="D178" s="116">
        <v>32.25</v>
      </c>
    </row>
    <row r="179" spans="2:4" ht="15.75">
      <c r="B179" s="101" t="s">
        <v>369</v>
      </c>
      <c r="C179" s="5" t="s">
        <v>299</v>
      </c>
      <c r="D179" s="116">
        <v>45.5</v>
      </c>
    </row>
    <row r="180" spans="2:4" ht="15.75">
      <c r="B180" s="101" t="s">
        <v>369</v>
      </c>
      <c r="C180" s="5" t="s">
        <v>300</v>
      </c>
      <c r="D180" s="116">
        <v>46.5</v>
      </c>
    </row>
    <row r="181" spans="2:4" ht="15.75">
      <c r="B181" s="101" t="s">
        <v>369</v>
      </c>
      <c r="C181" s="5" t="s">
        <v>301</v>
      </c>
      <c r="D181" s="116">
        <v>43</v>
      </c>
    </row>
    <row r="182" spans="2:4" ht="15.75">
      <c r="B182" s="101" t="s">
        <v>369</v>
      </c>
      <c r="C182" s="5" t="s">
        <v>302</v>
      </c>
      <c r="D182" s="116">
        <v>31.75</v>
      </c>
    </row>
    <row r="183" spans="2:4" ht="15.75">
      <c r="B183" s="101" t="s">
        <v>369</v>
      </c>
      <c r="C183" s="5" t="s">
        <v>303</v>
      </c>
      <c r="D183" s="116">
        <v>28.25</v>
      </c>
    </row>
    <row r="184" spans="2:4" ht="15.75">
      <c r="B184" s="101" t="s">
        <v>369</v>
      </c>
      <c r="C184" s="5" t="s">
        <v>304</v>
      </c>
      <c r="D184" s="116">
        <v>35.75</v>
      </c>
    </row>
    <row r="185" spans="2:4" ht="15.75">
      <c r="B185" s="101" t="s">
        <v>369</v>
      </c>
      <c r="C185" s="5" t="s">
        <v>305</v>
      </c>
      <c r="D185" s="116">
        <v>31.25</v>
      </c>
    </row>
    <row r="186" spans="2:4" ht="15.75">
      <c r="B186" s="101" t="s">
        <v>369</v>
      </c>
      <c r="C186" s="5" t="s">
        <v>306</v>
      </c>
      <c r="D186" s="116">
        <v>34.5</v>
      </c>
    </row>
    <row r="187" spans="2:4" ht="15.75">
      <c r="B187" s="101" t="s">
        <v>369</v>
      </c>
      <c r="C187" s="5" t="s">
        <v>307</v>
      </c>
      <c r="D187" s="116">
        <v>45</v>
      </c>
    </row>
    <row r="188" spans="2:4" ht="15.75">
      <c r="B188" s="101" t="s">
        <v>369</v>
      </c>
      <c r="C188" s="5" t="s">
        <v>308</v>
      </c>
      <c r="D188" s="116">
        <v>34.75</v>
      </c>
    </row>
    <row r="189" spans="2:4" ht="15.75">
      <c r="B189" s="101" t="s">
        <v>369</v>
      </c>
      <c r="C189" s="5" t="s">
        <v>309</v>
      </c>
      <c r="D189" s="116">
        <v>40.75</v>
      </c>
    </row>
    <row r="190" spans="2:4" ht="15.75">
      <c r="B190" s="101" t="s">
        <v>369</v>
      </c>
      <c r="C190" s="5" t="s">
        <v>310</v>
      </c>
      <c r="D190" s="116">
        <v>47.5</v>
      </c>
    </row>
    <row r="191" spans="2:4" ht="15.75">
      <c r="B191" s="101" t="s">
        <v>371</v>
      </c>
      <c r="C191" s="5" t="s">
        <v>311</v>
      </c>
      <c r="D191" s="116">
        <v>47.75</v>
      </c>
    </row>
    <row r="192" spans="2:4" ht="15.75">
      <c r="B192" s="101" t="s">
        <v>371</v>
      </c>
      <c r="C192" s="5" t="s">
        <v>244</v>
      </c>
      <c r="D192" s="116">
        <v>33</v>
      </c>
    </row>
    <row r="193" spans="2:4" ht="15.75">
      <c r="B193" s="101" t="s">
        <v>371</v>
      </c>
      <c r="C193" s="5" t="s">
        <v>312</v>
      </c>
      <c r="D193" s="116">
        <v>32.25</v>
      </c>
    </row>
    <row r="194" spans="2:4" ht="15.75">
      <c r="B194" s="101" t="s">
        <v>371</v>
      </c>
      <c r="C194" s="5" t="s">
        <v>313</v>
      </c>
      <c r="D194" s="116">
        <v>37</v>
      </c>
    </row>
    <row r="195" spans="2:4" ht="15.75">
      <c r="B195" s="101" t="s">
        <v>371</v>
      </c>
      <c r="C195" s="5" t="s">
        <v>314</v>
      </c>
      <c r="D195" s="116">
        <v>39.75</v>
      </c>
    </row>
    <row r="196" spans="2:4" ht="15.75">
      <c r="B196" s="101" t="s">
        <v>371</v>
      </c>
      <c r="C196" s="5" t="s">
        <v>315</v>
      </c>
      <c r="D196" s="116">
        <v>34.5</v>
      </c>
    </row>
    <row r="197" spans="2:4" ht="15.75">
      <c r="B197" s="101" t="s">
        <v>371</v>
      </c>
      <c r="C197" s="5" t="s">
        <v>288</v>
      </c>
      <c r="D197" s="116">
        <v>35</v>
      </c>
    </row>
    <row r="198" spans="2:4" ht="15.75">
      <c r="B198" s="101" t="s">
        <v>371</v>
      </c>
      <c r="C198" s="5" t="s">
        <v>316</v>
      </c>
      <c r="D198" s="116">
        <v>49.75</v>
      </c>
    </row>
    <row r="199" spans="2:4" ht="15.75">
      <c r="B199" s="101" t="s">
        <v>371</v>
      </c>
      <c r="C199" s="5" t="s">
        <v>317</v>
      </c>
      <c r="D199" s="116">
        <v>30.25</v>
      </c>
    </row>
    <row r="200" spans="2:4" ht="15.75">
      <c r="B200" s="101" t="s">
        <v>371</v>
      </c>
      <c r="C200" s="5" t="s">
        <v>318</v>
      </c>
      <c r="D200" s="116">
        <v>24</v>
      </c>
    </row>
    <row r="201" spans="2:4" ht="15.75">
      <c r="B201" s="101" t="s">
        <v>371</v>
      </c>
      <c r="C201" s="5" t="s">
        <v>319</v>
      </c>
      <c r="D201" s="116">
        <v>35.5</v>
      </c>
    </row>
    <row r="202" spans="2:4" ht="15.75">
      <c r="B202" s="101" t="s">
        <v>371</v>
      </c>
      <c r="C202" s="5" t="s">
        <v>320</v>
      </c>
      <c r="D202" s="116">
        <v>48</v>
      </c>
    </row>
    <row r="203" spans="2:4" ht="15.75">
      <c r="B203" s="101" t="s">
        <v>371</v>
      </c>
      <c r="C203" s="5" t="s">
        <v>321</v>
      </c>
      <c r="D203" s="116">
        <v>31.5</v>
      </c>
    </row>
    <row r="204" spans="2:4" ht="15.75">
      <c r="B204" s="101" t="s">
        <v>371</v>
      </c>
      <c r="C204" s="5" t="s">
        <v>322</v>
      </c>
      <c r="D204" s="116">
        <v>41.5</v>
      </c>
    </row>
    <row r="205" spans="2:4" ht="15.75">
      <c r="B205" s="101" t="s">
        <v>371</v>
      </c>
      <c r="C205" s="5" t="s">
        <v>322</v>
      </c>
      <c r="D205" s="116">
        <v>44.75</v>
      </c>
    </row>
    <row r="206" spans="2:4" ht="15.75">
      <c r="B206" s="101" t="s">
        <v>371</v>
      </c>
      <c r="C206" s="5" t="s">
        <v>323</v>
      </c>
      <c r="D206" s="116">
        <v>52</v>
      </c>
    </row>
    <row r="207" spans="2:4" ht="15.75">
      <c r="B207" s="101" t="s">
        <v>371</v>
      </c>
      <c r="C207" s="5" t="s">
        <v>324</v>
      </c>
      <c r="D207" s="116">
        <v>27.75</v>
      </c>
    </row>
    <row r="208" spans="2:4" ht="15.75">
      <c r="B208" s="101" t="s">
        <v>371</v>
      </c>
      <c r="C208" s="5" t="s">
        <v>325</v>
      </c>
      <c r="D208" s="116">
        <v>19.75</v>
      </c>
    </row>
    <row r="209" spans="2:4" ht="15.75">
      <c r="B209" s="101" t="s">
        <v>371</v>
      </c>
      <c r="C209" s="5" t="s">
        <v>326</v>
      </c>
      <c r="D209" s="116">
        <v>32.5</v>
      </c>
    </row>
    <row r="210" spans="2:4" ht="15.75">
      <c r="B210" s="101" t="s">
        <v>371</v>
      </c>
      <c r="C210" s="5" t="s">
        <v>327</v>
      </c>
      <c r="D210" s="116">
        <v>34.25</v>
      </c>
    </row>
    <row r="211" spans="2:4" ht="15.75">
      <c r="B211" s="101" t="s">
        <v>371</v>
      </c>
      <c r="C211" s="5" t="s">
        <v>328</v>
      </c>
      <c r="D211" s="116">
        <v>36.25</v>
      </c>
    </row>
    <row r="212" spans="2:4" ht="15.75">
      <c r="B212" s="101" t="s">
        <v>371</v>
      </c>
      <c r="C212" s="5" t="s">
        <v>329</v>
      </c>
      <c r="D212" s="116">
        <v>24.75</v>
      </c>
    </row>
    <row r="213" spans="2:4" ht="15.75">
      <c r="B213" s="101" t="s">
        <v>371</v>
      </c>
      <c r="C213" s="5" t="s">
        <v>330</v>
      </c>
      <c r="D213" s="116">
        <v>47</v>
      </c>
    </row>
    <row r="214" spans="2:4" ht="15.75">
      <c r="B214" s="101" t="s">
        <v>371</v>
      </c>
      <c r="C214" s="5" t="s">
        <v>331</v>
      </c>
      <c r="D214" s="116">
        <v>43.5</v>
      </c>
    </row>
    <row r="215" spans="2:4" ht="15.75">
      <c r="B215" s="101" t="s">
        <v>371</v>
      </c>
      <c r="C215" s="5" t="s">
        <v>332</v>
      </c>
      <c r="D215" s="116">
        <v>30.25</v>
      </c>
    </row>
    <row r="216" spans="2:4" ht="15.75">
      <c r="B216" s="101" t="s">
        <v>371</v>
      </c>
      <c r="C216" s="5" t="s">
        <v>333</v>
      </c>
      <c r="D216" s="116">
        <v>43.5</v>
      </c>
    </row>
    <row r="217" spans="2:4" ht="15.75">
      <c r="B217" s="101" t="s">
        <v>371</v>
      </c>
      <c r="C217" s="5" t="s">
        <v>334</v>
      </c>
      <c r="D217" s="116">
        <v>47</v>
      </c>
    </row>
    <row r="218" spans="2:4" ht="15.75">
      <c r="B218" s="101" t="s">
        <v>371</v>
      </c>
      <c r="C218" s="5" t="s">
        <v>335</v>
      </c>
      <c r="D218" s="116">
        <v>33.25</v>
      </c>
    </row>
    <row r="219" spans="2:4" ht="15.75">
      <c r="B219" s="101" t="s">
        <v>371</v>
      </c>
      <c r="C219" s="5" t="s">
        <v>336</v>
      </c>
      <c r="D219" s="116">
        <v>26.75</v>
      </c>
    </row>
    <row r="220" spans="2:4" ht="15.75">
      <c r="B220" s="101" t="s">
        <v>371</v>
      </c>
      <c r="C220" s="5" t="s">
        <v>337</v>
      </c>
      <c r="D220" s="116">
        <v>32.25</v>
      </c>
    </row>
  </sheetData>
  <phoneticPr fontId="2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69CD-110D-4F0F-9A2D-18DB42A593E8}">
  <dimension ref="A1:D220"/>
  <sheetViews>
    <sheetView workbookViewId="0">
      <selection activeCell="B2" sqref="B2:D6"/>
    </sheetView>
  </sheetViews>
  <sheetFormatPr defaultRowHeight="14.25"/>
  <cols>
    <col min="1" max="1" width="7.75" customWidth="1"/>
    <col min="2" max="2" width="9.5" customWidth="1"/>
    <col min="3" max="3" width="24" customWidth="1"/>
    <col min="4" max="4" width="14" customWidth="1"/>
  </cols>
  <sheetData>
    <row r="1" spans="1:4">
      <c r="A1" s="152" t="s">
        <v>4</v>
      </c>
      <c r="B1" s="152" t="s">
        <v>374</v>
      </c>
      <c r="C1" s="152" t="s">
        <v>375</v>
      </c>
      <c r="D1" s="152" t="s">
        <v>376</v>
      </c>
    </row>
    <row r="2" spans="1:4" ht="15">
      <c r="A2" s="161">
        <v>1</v>
      </c>
      <c r="B2" s="161" t="s">
        <v>348</v>
      </c>
      <c r="C2" s="162" t="s">
        <v>78</v>
      </c>
      <c r="D2" s="153">
        <v>53.5</v>
      </c>
    </row>
    <row r="3" spans="1:4" ht="15">
      <c r="A3" s="161">
        <v>2</v>
      </c>
      <c r="B3" s="161" t="s">
        <v>348</v>
      </c>
      <c r="C3" s="162" t="s">
        <v>39</v>
      </c>
      <c r="D3" s="153">
        <v>52.75</v>
      </c>
    </row>
    <row r="4" spans="1:4" ht="15">
      <c r="A4" s="161">
        <v>3</v>
      </c>
      <c r="B4" s="161" t="s">
        <v>348</v>
      </c>
      <c r="C4" s="162" t="s">
        <v>80</v>
      </c>
      <c r="D4" s="153">
        <v>52.75</v>
      </c>
    </row>
    <row r="5" spans="1:4" ht="15">
      <c r="A5" s="161">
        <v>4</v>
      </c>
      <c r="B5" s="161" t="s">
        <v>358</v>
      </c>
      <c r="C5" s="162" t="s">
        <v>172</v>
      </c>
      <c r="D5" s="154">
        <v>52.5</v>
      </c>
    </row>
    <row r="6" spans="1:4" ht="15">
      <c r="A6" s="161">
        <v>5</v>
      </c>
      <c r="B6" s="161" t="s">
        <v>371</v>
      </c>
      <c r="C6" s="162" t="s">
        <v>323</v>
      </c>
      <c r="D6" s="153">
        <v>52</v>
      </c>
    </row>
    <row r="7" spans="1:4" ht="15">
      <c r="A7" s="161">
        <v>6</v>
      </c>
      <c r="B7" s="161" t="s">
        <v>358</v>
      </c>
      <c r="C7" s="162" t="s">
        <v>90</v>
      </c>
      <c r="D7" s="154">
        <v>51.75</v>
      </c>
    </row>
    <row r="8" spans="1:4" ht="15">
      <c r="A8" s="161">
        <v>7</v>
      </c>
      <c r="B8" s="161" t="s">
        <v>358</v>
      </c>
      <c r="C8" s="162" t="s">
        <v>103</v>
      </c>
      <c r="D8" s="154">
        <v>51.75</v>
      </c>
    </row>
    <row r="9" spans="1:4" ht="15">
      <c r="A9" s="161">
        <v>8</v>
      </c>
      <c r="B9" s="161" t="s">
        <v>348</v>
      </c>
      <c r="C9" s="162" t="s">
        <v>68</v>
      </c>
      <c r="D9" s="153">
        <v>51.25</v>
      </c>
    </row>
    <row r="10" spans="1:4" ht="15">
      <c r="A10" s="161">
        <v>9</v>
      </c>
      <c r="B10" s="161" t="s">
        <v>358</v>
      </c>
      <c r="C10" s="162" t="s">
        <v>128</v>
      </c>
      <c r="D10" s="154">
        <v>51.25</v>
      </c>
    </row>
    <row r="11" spans="1:4" ht="15">
      <c r="A11" s="161">
        <v>10</v>
      </c>
      <c r="B11" s="161" t="s">
        <v>348</v>
      </c>
      <c r="C11" s="162" t="s">
        <v>65</v>
      </c>
      <c r="D11" s="153">
        <v>51</v>
      </c>
    </row>
    <row r="12" spans="1:4" ht="15">
      <c r="A12" s="161">
        <v>11</v>
      </c>
      <c r="B12" s="161" t="s">
        <v>358</v>
      </c>
      <c r="C12" s="162" t="s">
        <v>110</v>
      </c>
      <c r="D12" s="154">
        <v>51</v>
      </c>
    </row>
    <row r="13" spans="1:4" ht="15">
      <c r="A13" s="161">
        <v>12</v>
      </c>
      <c r="B13" s="161" t="s">
        <v>348</v>
      </c>
      <c r="C13" s="162" t="s">
        <v>16</v>
      </c>
      <c r="D13" s="153">
        <v>50.75</v>
      </c>
    </row>
    <row r="14" spans="1:4" ht="15">
      <c r="A14" s="161">
        <v>13</v>
      </c>
      <c r="B14" s="161" t="s">
        <v>358</v>
      </c>
      <c r="C14" s="162" t="s">
        <v>130</v>
      </c>
      <c r="D14" s="154">
        <v>50.75</v>
      </c>
    </row>
    <row r="15" spans="1:4" ht="15">
      <c r="A15" s="161">
        <v>14</v>
      </c>
      <c r="B15" s="161" t="s">
        <v>358</v>
      </c>
      <c r="C15" s="162" t="s">
        <v>141</v>
      </c>
      <c r="D15" s="154">
        <v>50.75</v>
      </c>
    </row>
    <row r="16" spans="1:4" ht="15">
      <c r="A16" s="161">
        <v>15</v>
      </c>
      <c r="B16" s="161" t="s">
        <v>358</v>
      </c>
      <c r="C16" s="162" t="s">
        <v>160</v>
      </c>
      <c r="D16" s="154">
        <v>50.5</v>
      </c>
    </row>
    <row r="17" spans="1:4" ht="15">
      <c r="A17" s="161">
        <v>16</v>
      </c>
      <c r="B17" s="161" t="s">
        <v>364</v>
      </c>
      <c r="C17" s="163" t="s">
        <v>269</v>
      </c>
      <c r="D17" s="155">
        <v>50.5</v>
      </c>
    </row>
    <row r="18" spans="1:4" ht="15">
      <c r="A18" s="161">
        <v>17</v>
      </c>
      <c r="B18" s="161" t="s">
        <v>348</v>
      </c>
      <c r="C18" s="162" t="s">
        <v>21</v>
      </c>
      <c r="D18" s="153">
        <v>50.25</v>
      </c>
    </row>
    <row r="19" spans="1:4" ht="15">
      <c r="A19" s="161">
        <v>18</v>
      </c>
      <c r="B19" s="161" t="s">
        <v>358</v>
      </c>
      <c r="C19" s="162" t="s">
        <v>158</v>
      </c>
      <c r="D19" s="154">
        <v>50.25</v>
      </c>
    </row>
    <row r="20" spans="1:4" ht="15">
      <c r="A20" s="161">
        <v>19</v>
      </c>
      <c r="B20" s="161" t="s">
        <v>362</v>
      </c>
      <c r="C20" s="164" t="s">
        <v>226</v>
      </c>
      <c r="D20" s="156">
        <v>50.25</v>
      </c>
    </row>
    <row r="21" spans="1:4" ht="15">
      <c r="A21" s="161">
        <v>20</v>
      </c>
      <c r="B21" s="161" t="s">
        <v>364</v>
      </c>
      <c r="C21" s="162" t="s">
        <v>263</v>
      </c>
      <c r="D21" s="157">
        <v>50.25</v>
      </c>
    </row>
    <row r="22" spans="1:4" ht="15">
      <c r="A22" s="161">
        <v>21</v>
      </c>
      <c r="B22" s="161" t="s">
        <v>348</v>
      </c>
      <c r="C22" s="162" t="s">
        <v>55</v>
      </c>
      <c r="D22" s="153">
        <v>50</v>
      </c>
    </row>
    <row r="23" spans="1:4" ht="15">
      <c r="A23" s="161">
        <v>22</v>
      </c>
      <c r="B23" s="161" t="s">
        <v>348</v>
      </c>
      <c r="C23" s="162" t="s">
        <v>64</v>
      </c>
      <c r="D23" s="153">
        <v>50</v>
      </c>
    </row>
    <row r="24" spans="1:4" ht="15">
      <c r="A24" s="161">
        <v>23</v>
      </c>
      <c r="B24" s="161" t="s">
        <v>358</v>
      </c>
      <c r="C24" s="162" t="s">
        <v>135</v>
      </c>
      <c r="D24" s="154">
        <v>49.75</v>
      </c>
    </row>
    <row r="25" spans="1:4" ht="15">
      <c r="A25" s="161">
        <v>24</v>
      </c>
      <c r="B25" s="161" t="s">
        <v>371</v>
      </c>
      <c r="C25" s="162" t="s">
        <v>316</v>
      </c>
      <c r="D25" s="153">
        <v>49.75</v>
      </c>
    </row>
    <row r="26" spans="1:4" ht="15">
      <c r="A26" s="161">
        <v>25</v>
      </c>
      <c r="B26" s="161" t="s">
        <v>358</v>
      </c>
      <c r="C26" s="162" t="s">
        <v>86</v>
      </c>
      <c r="D26" s="154">
        <v>49.5</v>
      </c>
    </row>
    <row r="27" spans="1:4" ht="15">
      <c r="A27" s="161">
        <v>26</v>
      </c>
      <c r="B27" s="161" t="s">
        <v>358</v>
      </c>
      <c r="C27" s="162" t="s">
        <v>100</v>
      </c>
      <c r="D27" s="154">
        <v>49.5</v>
      </c>
    </row>
    <row r="28" spans="1:4" ht="15">
      <c r="A28" s="161">
        <v>27</v>
      </c>
      <c r="B28" s="161" t="s">
        <v>348</v>
      </c>
      <c r="C28" s="162" t="s">
        <v>60</v>
      </c>
      <c r="D28" s="153">
        <v>49.25</v>
      </c>
    </row>
    <row r="29" spans="1:4" ht="15">
      <c r="A29" s="161">
        <v>28</v>
      </c>
      <c r="B29" s="161" t="s">
        <v>348</v>
      </c>
      <c r="C29" s="162" t="s">
        <v>82</v>
      </c>
      <c r="D29" s="153">
        <v>49</v>
      </c>
    </row>
    <row r="30" spans="1:4" ht="15">
      <c r="A30" s="161">
        <v>29</v>
      </c>
      <c r="B30" s="161" t="s">
        <v>358</v>
      </c>
      <c r="C30" s="162" t="s">
        <v>114</v>
      </c>
      <c r="D30" s="154">
        <v>48.75</v>
      </c>
    </row>
    <row r="31" spans="1:4" ht="15">
      <c r="A31" s="161">
        <v>30</v>
      </c>
      <c r="B31" s="161" t="s">
        <v>348</v>
      </c>
      <c r="C31" s="162" t="s">
        <v>59</v>
      </c>
      <c r="D31" s="153">
        <v>48.5</v>
      </c>
    </row>
    <row r="32" spans="1:4" ht="15">
      <c r="A32" s="161">
        <v>31</v>
      </c>
      <c r="B32" s="161" t="s">
        <v>348</v>
      </c>
      <c r="C32" s="162" t="s">
        <v>33</v>
      </c>
      <c r="D32" s="153">
        <v>48.25</v>
      </c>
    </row>
    <row r="33" spans="1:4" ht="15">
      <c r="A33" s="161">
        <v>32</v>
      </c>
      <c r="B33" s="161" t="s">
        <v>348</v>
      </c>
      <c r="C33" s="162" t="s">
        <v>69</v>
      </c>
      <c r="D33" s="153">
        <v>48.25</v>
      </c>
    </row>
    <row r="34" spans="1:4" ht="15">
      <c r="A34" s="161">
        <v>33</v>
      </c>
      <c r="B34" s="161" t="s">
        <v>371</v>
      </c>
      <c r="C34" s="162" t="s">
        <v>320</v>
      </c>
      <c r="D34" s="153">
        <v>48</v>
      </c>
    </row>
    <row r="35" spans="1:4" ht="15">
      <c r="A35" s="161">
        <v>34</v>
      </c>
      <c r="B35" s="161" t="s">
        <v>358</v>
      </c>
      <c r="C35" s="162" t="s">
        <v>124</v>
      </c>
      <c r="D35" s="154">
        <v>47.75</v>
      </c>
    </row>
    <row r="36" spans="1:4" ht="15">
      <c r="A36" s="161">
        <v>35</v>
      </c>
      <c r="B36" s="161" t="s">
        <v>358</v>
      </c>
      <c r="C36" s="162" t="s">
        <v>134</v>
      </c>
      <c r="D36" s="154">
        <v>47.75</v>
      </c>
    </row>
    <row r="37" spans="1:4" ht="15">
      <c r="A37" s="161">
        <v>36</v>
      </c>
      <c r="B37" s="161" t="s">
        <v>358</v>
      </c>
      <c r="C37" s="162" t="s">
        <v>176</v>
      </c>
      <c r="D37" s="154">
        <v>47.75</v>
      </c>
    </row>
    <row r="38" spans="1:4" ht="15">
      <c r="A38" s="161">
        <v>37</v>
      </c>
      <c r="B38" s="161" t="s">
        <v>369</v>
      </c>
      <c r="C38" s="162" t="s">
        <v>288</v>
      </c>
      <c r="D38" s="153">
        <v>47.75</v>
      </c>
    </row>
    <row r="39" spans="1:4" ht="15">
      <c r="A39" s="161">
        <v>38</v>
      </c>
      <c r="B39" s="161" t="s">
        <v>371</v>
      </c>
      <c r="C39" s="162" t="s">
        <v>311</v>
      </c>
      <c r="D39" s="153">
        <v>47.75</v>
      </c>
    </row>
    <row r="40" spans="1:4" ht="15">
      <c r="A40" s="161">
        <v>39</v>
      </c>
      <c r="B40" s="161" t="s">
        <v>369</v>
      </c>
      <c r="C40" s="162" t="s">
        <v>310</v>
      </c>
      <c r="D40" s="153">
        <v>47.5</v>
      </c>
    </row>
    <row r="41" spans="1:4" ht="15">
      <c r="A41" s="161">
        <v>40</v>
      </c>
      <c r="B41" s="161" t="s">
        <v>348</v>
      </c>
      <c r="C41" s="162" t="s">
        <v>72</v>
      </c>
      <c r="D41" s="153">
        <v>47.25</v>
      </c>
    </row>
    <row r="42" spans="1:4" ht="15">
      <c r="A42" s="161">
        <v>41</v>
      </c>
      <c r="B42" s="161" t="s">
        <v>358</v>
      </c>
      <c r="C42" s="162" t="s">
        <v>178</v>
      </c>
      <c r="D42" s="154">
        <v>47.25</v>
      </c>
    </row>
    <row r="43" spans="1:4" ht="15">
      <c r="A43" s="161">
        <v>42</v>
      </c>
      <c r="B43" s="161" t="s">
        <v>364</v>
      </c>
      <c r="C43" s="162" t="s">
        <v>251</v>
      </c>
      <c r="D43" s="157">
        <v>47.25</v>
      </c>
    </row>
    <row r="44" spans="1:4" ht="15">
      <c r="A44" s="161">
        <v>43</v>
      </c>
      <c r="B44" s="161" t="s">
        <v>348</v>
      </c>
      <c r="C44" s="162" t="s">
        <v>32</v>
      </c>
      <c r="D44" s="153">
        <v>47</v>
      </c>
    </row>
    <row r="45" spans="1:4" ht="15">
      <c r="A45" s="161">
        <v>44</v>
      </c>
      <c r="B45" s="161" t="s">
        <v>358</v>
      </c>
      <c r="C45" s="162" t="s">
        <v>112</v>
      </c>
      <c r="D45" s="154">
        <v>47</v>
      </c>
    </row>
    <row r="46" spans="1:4" ht="15">
      <c r="A46" s="161">
        <v>45</v>
      </c>
      <c r="B46" s="161" t="s">
        <v>371</v>
      </c>
      <c r="C46" s="162" t="s">
        <v>330</v>
      </c>
      <c r="D46" s="153">
        <v>47</v>
      </c>
    </row>
    <row r="47" spans="1:4" ht="15">
      <c r="A47" s="161">
        <v>46</v>
      </c>
      <c r="B47" s="161" t="s">
        <v>371</v>
      </c>
      <c r="C47" s="162" t="s">
        <v>334</v>
      </c>
      <c r="D47" s="153">
        <v>47</v>
      </c>
    </row>
    <row r="48" spans="1:4" ht="15">
      <c r="A48" s="161">
        <v>47</v>
      </c>
      <c r="B48" s="161" t="s">
        <v>348</v>
      </c>
      <c r="C48" s="162" t="s">
        <v>58</v>
      </c>
      <c r="D48" s="153">
        <v>46.75</v>
      </c>
    </row>
    <row r="49" spans="1:4" ht="15">
      <c r="A49" s="161">
        <v>48</v>
      </c>
      <c r="B49" s="161" t="s">
        <v>358</v>
      </c>
      <c r="C49" s="162" t="s">
        <v>155</v>
      </c>
      <c r="D49" s="154">
        <v>46.75</v>
      </c>
    </row>
    <row r="50" spans="1:4" ht="15">
      <c r="A50" s="161">
        <v>49</v>
      </c>
      <c r="B50" s="161" t="s">
        <v>358</v>
      </c>
      <c r="C50" s="162" t="s">
        <v>174</v>
      </c>
      <c r="D50" s="154">
        <v>46.75</v>
      </c>
    </row>
    <row r="51" spans="1:4" ht="15">
      <c r="A51" s="161">
        <v>50</v>
      </c>
      <c r="B51" s="161" t="s">
        <v>358</v>
      </c>
      <c r="C51" s="162" t="s">
        <v>148</v>
      </c>
      <c r="D51" s="154">
        <v>46.5</v>
      </c>
    </row>
    <row r="52" spans="1:4" ht="15">
      <c r="A52" s="161">
        <v>51</v>
      </c>
      <c r="B52" s="161" t="s">
        <v>369</v>
      </c>
      <c r="C52" s="162" t="s">
        <v>300</v>
      </c>
      <c r="D52" s="153">
        <v>46.5</v>
      </c>
    </row>
    <row r="53" spans="1:4" ht="15">
      <c r="A53" s="161">
        <v>52</v>
      </c>
      <c r="B53" s="161" t="s">
        <v>348</v>
      </c>
      <c r="C53" s="162" t="s">
        <v>48</v>
      </c>
      <c r="D53" s="153">
        <v>46.25</v>
      </c>
    </row>
    <row r="54" spans="1:4" ht="15">
      <c r="A54" s="161">
        <v>53</v>
      </c>
      <c r="B54" s="161" t="s">
        <v>358</v>
      </c>
      <c r="C54" s="162" t="s">
        <v>62</v>
      </c>
      <c r="D54" s="154">
        <v>46.25</v>
      </c>
    </row>
    <row r="55" spans="1:4" ht="15">
      <c r="A55" s="161">
        <v>54</v>
      </c>
      <c r="B55" s="161" t="s">
        <v>362</v>
      </c>
      <c r="C55" s="165" t="s">
        <v>219</v>
      </c>
      <c r="D55" s="158">
        <v>46</v>
      </c>
    </row>
    <row r="56" spans="1:4" ht="15">
      <c r="A56" s="161">
        <v>55</v>
      </c>
      <c r="B56" s="161" t="s">
        <v>358</v>
      </c>
      <c r="C56" s="162" t="s">
        <v>170</v>
      </c>
      <c r="D56" s="154">
        <v>45.75</v>
      </c>
    </row>
    <row r="57" spans="1:4" ht="15">
      <c r="A57" s="161">
        <v>56</v>
      </c>
      <c r="B57" s="161" t="s">
        <v>362</v>
      </c>
      <c r="C57" s="165" t="s">
        <v>238</v>
      </c>
      <c r="D57" s="159">
        <v>45.75</v>
      </c>
    </row>
    <row r="58" spans="1:4" ht="15">
      <c r="A58" s="161">
        <v>57</v>
      </c>
      <c r="B58" s="161" t="s">
        <v>348</v>
      </c>
      <c r="C58" s="162" t="s">
        <v>12</v>
      </c>
      <c r="D58" s="153">
        <v>45.5</v>
      </c>
    </row>
    <row r="59" spans="1:4" ht="15">
      <c r="A59" s="161">
        <v>58</v>
      </c>
      <c r="B59" s="161" t="s">
        <v>362</v>
      </c>
      <c r="C59" s="165" t="s">
        <v>222</v>
      </c>
      <c r="D59" s="159">
        <v>45.5</v>
      </c>
    </row>
    <row r="60" spans="1:4" ht="15">
      <c r="A60" s="161">
        <v>59</v>
      </c>
      <c r="B60" s="161" t="s">
        <v>369</v>
      </c>
      <c r="C60" s="162" t="s">
        <v>299</v>
      </c>
      <c r="D60" s="153">
        <v>45.5</v>
      </c>
    </row>
    <row r="61" spans="1:4" ht="15">
      <c r="A61" s="161">
        <v>60</v>
      </c>
      <c r="B61" s="161" t="s">
        <v>348</v>
      </c>
      <c r="C61" s="162" t="s">
        <v>37</v>
      </c>
      <c r="D61" s="153">
        <v>45.25</v>
      </c>
    </row>
    <row r="62" spans="1:4" ht="15">
      <c r="A62" s="161">
        <v>61</v>
      </c>
      <c r="B62" s="161" t="s">
        <v>362</v>
      </c>
      <c r="C62" s="165" t="s">
        <v>236</v>
      </c>
      <c r="D62" s="159">
        <v>45.25</v>
      </c>
    </row>
    <row r="63" spans="1:4" ht="15">
      <c r="A63" s="161">
        <v>62</v>
      </c>
      <c r="B63" s="161" t="s">
        <v>364</v>
      </c>
      <c r="C63" s="162" t="s">
        <v>264</v>
      </c>
      <c r="D63" s="157">
        <v>45.25</v>
      </c>
    </row>
    <row r="64" spans="1:4" ht="15">
      <c r="A64" s="161">
        <v>63</v>
      </c>
      <c r="B64" s="161" t="s">
        <v>348</v>
      </c>
      <c r="C64" s="162" t="s">
        <v>45</v>
      </c>
      <c r="D64" s="153">
        <v>45</v>
      </c>
    </row>
    <row r="65" spans="1:4" ht="15">
      <c r="A65" s="161">
        <v>64</v>
      </c>
      <c r="B65" s="161" t="s">
        <v>348</v>
      </c>
      <c r="C65" s="162" t="s">
        <v>57</v>
      </c>
      <c r="D65" s="153">
        <v>45</v>
      </c>
    </row>
    <row r="66" spans="1:4" ht="15">
      <c r="A66" s="161">
        <v>65</v>
      </c>
      <c r="B66" s="161" t="s">
        <v>348</v>
      </c>
      <c r="C66" s="162" t="s">
        <v>73</v>
      </c>
      <c r="D66" s="153">
        <v>45</v>
      </c>
    </row>
    <row r="67" spans="1:4" ht="15">
      <c r="A67" s="161">
        <v>66</v>
      </c>
      <c r="B67" s="161" t="s">
        <v>369</v>
      </c>
      <c r="C67" s="162" t="s">
        <v>307</v>
      </c>
      <c r="D67" s="153">
        <v>45</v>
      </c>
    </row>
    <row r="68" spans="1:4" ht="15">
      <c r="A68" s="161">
        <v>67</v>
      </c>
      <c r="B68" s="161" t="s">
        <v>348</v>
      </c>
      <c r="C68" s="162" t="s">
        <v>75</v>
      </c>
      <c r="D68" s="153">
        <v>44.75</v>
      </c>
    </row>
    <row r="69" spans="1:4" ht="15">
      <c r="A69" s="161">
        <v>68</v>
      </c>
      <c r="B69" s="161" t="s">
        <v>358</v>
      </c>
      <c r="C69" s="162" t="s">
        <v>142</v>
      </c>
      <c r="D69" s="154">
        <v>44.75</v>
      </c>
    </row>
    <row r="70" spans="1:4" ht="15">
      <c r="A70" s="161">
        <v>69</v>
      </c>
      <c r="B70" s="161" t="s">
        <v>364</v>
      </c>
      <c r="C70" s="162" t="s">
        <v>268</v>
      </c>
      <c r="D70" s="157">
        <v>44.75</v>
      </c>
    </row>
    <row r="71" spans="1:4" ht="15">
      <c r="A71" s="161">
        <v>70</v>
      </c>
      <c r="B71" s="161" t="s">
        <v>371</v>
      </c>
      <c r="C71" s="162" t="s">
        <v>322</v>
      </c>
      <c r="D71" s="153">
        <v>44.75</v>
      </c>
    </row>
    <row r="72" spans="1:4" ht="15">
      <c r="A72" s="161">
        <v>71</v>
      </c>
      <c r="B72" s="161" t="s">
        <v>348</v>
      </c>
      <c r="C72" s="162" t="s">
        <v>49</v>
      </c>
      <c r="D72" s="153">
        <v>44.5</v>
      </c>
    </row>
    <row r="73" spans="1:4" ht="15">
      <c r="A73" s="161">
        <v>72</v>
      </c>
      <c r="B73" s="161" t="s">
        <v>348</v>
      </c>
      <c r="C73" s="162" t="s">
        <v>66</v>
      </c>
      <c r="D73" s="153">
        <v>44.5</v>
      </c>
    </row>
    <row r="74" spans="1:4" ht="15">
      <c r="A74" s="161">
        <v>73</v>
      </c>
      <c r="B74" s="161" t="s">
        <v>348</v>
      </c>
      <c r="C74" s="162" t="s">
        <v>83</v>
      </c>
      <c r="D74" s="153">
        <v>44.5</v>
      </c>
    </row>
    <row r="75" spans="1:4" ht="15">
      <c r="A75" s="161">
        <v>74</v>
      </c>
      <c r="B75" s="161" t="s">
        <v>364</v>
      </c>
      <c r="C75" s="162" t="s">
        <v>253</v>
      </c>
      <c r="D75" s="157">
        <v>44.5</v>
      </c>
    </row>
    <row r="76" spans="1:4" ht="15">
      <c r="A76" s="161">
        <v>75</v>
      </c>
      <c r="B76" s="161" t="s">
        <v>369</v>
      </c>
      <c r="C76" s="162" t="s">
        <v>287</v>
      </c>
      <c r="D76" s="153">
        <v>44.25</v>
      </c>
    </row>
    <row r="77" spans="1:4" ht="15">
      <c r="A77" s="161">
        <v>76</v>
      </c>
      <c r="B77" s="161" t="s">
        <v>348</v>
      </c>
      <c r="C77" s="162" t="s">
        <v>81</v>
      </c>
      <c r="D77" s="153">
        <v>44</v>
      </c>
    </row>
    <row r="78" spans="1:4" ht="15">
      <c r="A78" s="161">
        <v>77</v>
      </c>
      <c r="B78" s="161" t="s">
        <v>358</v>
      </c>
      <c r="C78" s="162" t="s">
        <v>163</v>
      </c>
      <c r="D78" s="154">
        <v>44</v>
      </c>
    </row>
    <row r="79" spans="1:4" ht="15">
      <c r="A79" s="161">
        <v>78</v>
      </c>
      <c r="B79" s="161" t="s">
        <v>358</v>
      </c>
      <c r="C79" s="162" t="s">
        <v>175</v>
      </c>
      <c r="D79" s="154">
        <v>44</v>
      </c>
    </row>
    <row r="80" spans="1:4" ht="15">
      <c r="A80" s="161">
        <v>79</v>
      </c>
      <c r="B80" s="161" t="s">
        <v>362</v>
      </c>
      <c r="C80" s="165" t="s">
        <v>217</v>
      </c>
      <c r="D80" s="159">
        <v>43.75</v>
      </c>
    </row>
    <row r="81" spans="1:4" ht="15">
      <c r="A81" s="161">
        <v>80</v>
      </c>
      <c r="B81" s="161" t="s">
        <v>348</v>
      </c>
      <c r="C81" s="162" t="s">
        <v>46</v>
      </c>
      <c r="D81" s="153">
        <v>43.5</v>
      </c>
    </row>
    <row r="82" spans="1:4" ht="15">
      <c r="A82" s="161">
        <v>81</v>
      </c>
      <c r="B82" s="161" t="s">
        <v>348</v>
      </c>
      <c r="C82" s="162" t="s">
        <v>61</v>
      </c>
      <c r="D82" s="153">
        <v>43.5</v>
      </c>
    </row>
    <row r="83" spans="1:4" ht="15">
      <c r="A83" s="161">
        <v>82</v>
      </c>
      <c r="B83" s="161" t="s">
        <v>371</v>
      </c>
      <c r="C83" s="162" t="s">
        <v>331</v>
      </c>
      <c r="D83" s="153">
        <v>43.5</v>
      </c>
    </row>
    <row r="84" spans="1:4" ht="15">
      <c r="A84" s="161">
        <v>83</v>
      </c>
      <c r="B84" s="161" t="s">
        <v>371</v>
      </c>
      <c r="C84" s="162" t="s">
        <v>333</v>
      </c>
      <c r="D84" s="153">
        <v>43.5</v>
      </c>
    </row>
    <row r="85" spans="1:4" ht="15">
      <c r="A85" s="161">
        <v>84</v>
      </c>
      <c r="B85" s="161" t="s">
        <v>358</v>
      </c>
      <c r="C85" s="162" t="s">
        <v>108</v>
      </c>
      <c r="D85" s="154">
        <v>43.25</v>
      </c>
    </row>
    <row r="86" spans="1:4" ht="15">
      <c r="A86" s="161">
        <v>85</v>
      </c>
      <c r="B86" s="161" t="s">
        <v>358</v>
      </c>
      <c r="C86" s="162" t="s">
        <v>97</v>
      </c>
      <c r="D86" s="154">
        <v>43</v>
      </c>
    </row>
    <row r="87" spans="1:4" ht="15">
      <c r="A87" s="161">
        <v>86</v>
      </c>
      <c r="B87" s="161" t="s">
        <v>369</v>
      </c>
      <c r="C87" s="162" t="s">
        <v>301</v>
      </c>
      <c r="D87" s="153">
        <v>43</v>
      </c>
    </row>
    <row r="88" spans="1:4" ht="15">
      <c r="A88" s="161">
        <v>87</v>
      </c>
      <c r="B88" s="161" t="s">
        <v>362</v>
      </c>
      <c r="C88" s="165" t="s">
        <v>205</v>
      </c>
      <c r="D88" s="159">
        <v>42.75</v>
      </c>
    </row>
    <row r="89" spans="1:4" ht="15">
      <c r="A89" s="161">
        <v>88</v>
      </c>
      <c r="B89" s="161" t="s">
        <v>348</v>
      </c>
      <c r="C89" s="162" t="s">
        <v>36</v>
      </c>
      <c r="D89" s="153">
        <v>42.5</v>
      </c>
    </row>
    <row r="90" spans="1:4" ht="15">
      <c r="A90" s="161">
        <v>89</v>
      </c>
      <c r="B90" s="161" t="s">
        <v>348</v>
      </c>
      <c r="C90" s="162" t="s">
        <v>54</v>
      </c>
      <c r="D90" s="153">
        <v>42.5</v>
      </c>
    </row>
    <row r="91" spans="1:4" ht="15">
      <c r="A91" s="161">
        <v>90</v>
      </c>
      <c r="B91" s="161" t="s">
        <v>358</v>
      </c>
      <c r="C91" s="162" t="s">
        <v>116</v>
      </c>
      <c r="D91" s="154">
        <v>42.5</v>
      </c>
    </row>
    <row r="92" spans="1:4" ht="15">
      <c r="A92" s="161">
        <v>91</v>
      </c>
      <c r="B92" s="161" t="s">
        <v>358</v>
      </c>
      <c r="C92" s="162" t="s">
        <v>137</v>
      </c>
      <c r="D92" s="154">
        <v>42.5</v>
      </c>
    </row>
    <row r="93" spans="1:4" ht="15">
      <c r="A93" s="161">
        <v>92</v>
      </c>
      <c r="B93" s="161" t="s">
        <v>358</v>
      </c>
      <c r="C93" s="162" t="s">
        <v>165</v>
      </c>
      <c r="D93" s="154">
        <v>42.5</v>
      </c>
    </row>
    <row r="94" spans="1:4" ht="15">
      <c r="A94" s="161">
        <v>93</v>
      </c>
      <c r="B94" s="161" t="s">
        <v>362</v>
      </c>
      <c r="C94" s="165" t="s">
        <v>210</v>
      </c>
      <c r="D94" s="159">
        <v>42.5</v>
      </c>
    </row>
    <row r="95" spans="1:4" ht="15">
      <c r="A95" s="161">
        <v>94</v>
      </c>
      <c r="B95" s="161" t="s">
        <v>358</v>
      </c>
      <c r="C95" s="162" t="s">
        <v>153</v>
      </c>
      <c r="D95" s="154">
        <v>42.25</v>
      </c>
    </row>
    <row r="96" spans="1:4" ht="15">
      <c r="A96" s="161">
        <v>95</v>
      </c>
      <c r="B96" s="161" t="s">
        <v>362</v>
      </c>
      <c r="C96" s="165" t="s">
        <v>239</v>
      </c>
      <c r="D96" s="159">
        <v>42.25</v>
      </c>
    </row>
    <row r="97" spans="1:4" ht="15">
      <c r="A97" s="161">
        <v>96</v>
      </c>
      <c r="B97" s="161" t="s">
        <v>358</v>
      </c>
      <c r="C97" s="162" t="s">
        <v>119</v>
      </c>
      <c r="D97" s="154">
        <v>42</v>
      </c>
    </row>
    <row r="98" spans="1:4" ht="15">
      <c r="A98" s="161">
        <v>97</v>
      </c>
      <c r="B98" s="161" t="s">
        <v>358</v>
      </c>
      <c r="C98" s="162" t="s">
        <v>150</v>
      </c>
      <c r="D98" s="154">
        <v>42</v>
      </c>
    </row>
    <row r="99" spans="1:4" ht="15">
      <c r="A99" s="161">
        <v>98</v>
      </c>
      <c r="B99" s="161" t="s">
        <v>348</v>
      </c>
      <c r="C99" s="162" t="s">
        <v>44</v>
      </c>
      <c r="D99" s="153">
        <v>41.5</v>
      </c>
    </row>
    <row r="100" spans="1:4" ht="15">
      <c r="A100" s="161">
        <v>99</v>
      </c>
      <c r="B100" s="161" t="s">
        <v>348</v>
      </c>
      <c r="C100" s="162" t="s">
        <v>63</v>
      </c>
      <c r="D100" s="153">
        <v>41.5</v>
      </c>
    </row>
    <row r="101" spans="1:4" ht="15">
      <c r="A101" s="161">
        <v>100</v>
      </c>
      <c r="B101" s="161" t="s">
        <v>348</v>
      </c>
      <c r="C101" s="162" t="s">
        <v>67</v>
      </c>
      <c r="D101" s="153">
        <v>41.5</v>
      </c>
    </row>
    <row r="102" spans="1:4" ht="15">
      <c r="A102" s="161">
        <v>101</v>
      </c>
      <c r="B102" s="161" t="s">
        <v>348</v>
      </c>
      <c r="C102" s="162" t="s">
        <v>70</v>
      </c>
      <c r="D102" s="153">
        <v>41.5</v>
      </c>
    </row>
    <row r="103" spans="1:4" ht="15">
      <c r="A103" s="161">
        <v>102</v>
      </c>
      <c r="B103" s="161" t="s">
        <v>358</v>
      </c>
      <c r="C103" s="162" t="s">
        <v>132</v>
      </c>
      <c r="D103" s="154">
        <v>41.5</v>
      </c>
    </row>
    <row r="104" spans="1:4" ht="15">
      <c r="A104" s="161">
        <v>103</v>
      </c>
      <c r="B104" s="161" t="s">
        <v>369</v>
      </c>
      <c r="C104" s="162" t="s">
        <v>292</v>
      </c>
      <c r="D104" s="153">
        <v>41.5</v>
      </c>
    </row>
    <row r="105" spans="1:4" ht="15">
      <c r="A105" s="161">
        <v>104</v>
      </c>
      <c r="B105" s="161" t="s">
        <v>371</v>
      </c>
      <c r="C105" s="162" t="s">
        <v>322</v>
      </c>
      <c r="D105" s="153">
        <v>41.5</v>
      </c>
    </row>
    <row r="106" spans="1:4" ht="15">
      <c r="A106" s="161">
        <v>105</v>
      </c>
      <c r="B106" s="161" t="s">
        <v>348</v>
      </c>
      <c r="C106" s="162" t="s">
        <v>79</v>
      </c>
      <c r="D106" s="153">
        <v>41</v>
      </c>
    </row>
    <row r="107" spans="1:4" ht="15">
      <c r="A107" s="161">
        <v>106</v>
      </c>
      <c r="B107" s="161" t="s">
        <v>358</v>
      </c>
      <c r="C107" s="162" t="s">
        <v>144</v>
      </c>
      <c r="D107" s="154">
        <v>41</v>
      </c>
    </row>
    <row r="108" spans="1:4" ht="15">
      <c r="A108" s="161">
        <v>107</v>
      </c>
      <c r="B108" s="161" t="s">
        <v>362</v>
      </c>
      <c r="C108" s="165" t="s">
        <v>189</v>
      </c>
      <c r="D108" s="158">
        <v>41</v>
      </c>
    </row>
    <row r="109" spans="1:4" ht="15">
      <c r="A109" s="161">
        <v>108</v>
      </c>
      <c r="B109" s="161" t="s">
        <v>362</v>
      </c>
      <c r="C109" s="165" t="s">
        <v>227</v>
      </c>
      <c r="D109" s="158">
        <v>41</v>
      </c>
    </row>
    <row r="110" spans="1:4" ht="15">
      <c r="A110" s="161">
        <v>109</v>
      </c>
      <c r="B110" s="161" t="s">
        <v>369</v>
      </c>
      <c r="C110" s="162" t="s">
        <v>289</v>
      </c>
      <c r="D110" s="153">
        <v>41</v>
      </c>
    </row>
    <row r="111" spans="1:4" ht="15">
      <c r="A111" s="161">
        <v>110</v>
      </c>
      <c r="B111" s="161" t="s">
        <v>369</v>
      </c>
      <c r="C111" s="162" t="s">
        <v>294</v>
      </c>
      <c r="D111" s="153">
        <v>41</v>
      </c>
    </row>
    <row r="112" spans="1:4" ht="15">
      <c r="A112" s="161">
        <v>111</v>
      </c>
      <c r="B112" s="161" t="s">
        <v>369</v>
      </c>
      <c r="C112" s="162" t="s">
        <v>309</v>
      </c>
      <c r="D112" s="153">
        <v>40.75</v>
      </c>
    </row>
    <row r="113" spans="1:4" ht="15">
      <c r="A113" s="161">
        <v>112</v>
      </c>
      <c r="B113" s="161" t="s">
        <v>348</v>
      </c>
      <c r="C113" s="162" t="s">
        <v>84</v>
      </c>
      <c r="D113" s="153">
        <v>40.5</v>
      </c>
    </row>
    <row r="114" spans="1:4" ht="15">
      <c r="A114" s="161">
        <v>113</v>
      </c>
      <c r="B114" s="161" t="s">
        <v>362</v>
      </c>
      <c r="C114" s="165" t="s">
        <v>199</v>
      </c>
      <c r="D114" s="159">
        <v>40.5</v>
      </c>
    </row>
    <row r="115" spans="1:4" ht="15">
      <c r="A115" s="161">
        <v>114</v>
      </c>
      <c r="B115" s="161" t="s">
        <v>362</v>
      </c>
      <c r="C115" s="165" t="s">
        <v>214</v>
      </c>
      <c r="D115" s="159">
        <v>40.5</v>
      </c>
    </row>
    <row r="116" spans="1:4" ht="15">
      <c r="A116" s="161">
        <v>115</v>
      </c>
      <c r="B116" s="161" t="s">
        <v>362</v>
      </c>
      <c r="C116" s="165" t="s">
        <v>231</v>
      </c>
      <c r="D116" s="159">
        <v>40.25</v>
      </c>
    </row>
    <row r="117" spans="1:4" ht="15">
      <c r="A117" s="161">
        <v>116</v>
      </c>
      <c r="B117" s="161" t="s">
        <v>364</v>
      </c>
      <c r="C117" s="162" t="s">
        <v>267</v>
      </c>
      <c r="D117" s="157">
        <v>40.25</v>
      </c>
    </row>
    <row r="118" spans="1:4" ht="15">
      <c r="A118" s="161">
        <v>117</v>
      </c>
      <c r="B118" s="161" t="s">
        <v>364</v>
      </c>
      <c r="C118" s="162" t="s">
        <v>250</v>
      </c>
      <c r="D118" s="160">
        <v>40</v>
      </c>
    </row>
    <row r="119" spans="1:4" ht="15">
      <c r="A119" s="161">
        <v>118</v>
      </c>
      <c r="B119" s="161" t="s">
        <v>358</v>
      </c>
      <c r="C119" s="162" t="s">
        <v>138</v>
      </c>
      <c r="D119" s="154">
        <v>39.75</v>
      </c>
    </row>
    <row r="120" spans="1:4" ht="15">
      <c r="A120" s="161">
        <v>119</v>
      </c>
      <c r="B120" s="161" t="s">
        <v>358</v>
      </c>
      <c r="C120" s="162" t="s">
        <v>177</v>
      </c>
      <c r="D120" s="154">
        <v>39.75</v>
      </c>
    </row>
    <row r="121" spans="1:4" ht="15">
      <c r="A121" s="161">
        <v>120</v>
      </c>
      <c r="B121" s="161" t="s">
        <v>369</v>
      </c>
      <c r="C121" s="162" t="s">
        <v>296</v>
      </c>
      <c r="D121" s="153">
        <v>39.75</v>
      </c>
    </row>
    <row r="122" spans="1:4" ht="15">
      <c r="A122" s="161">
        <v>121</v>
      </c>
      <c r="B122" s="161" t="s">
        <v>371</v>
      </c>
      <c r="C122" s="162" t="s">
        <v>314</v>
      </c>
      <c r="D122" s="153">
        <v>39.75</v>
      </c>
    </row>
    <row r="123" spans="1:4" ht="15">
      <c r="A123" s="161">
        <v>122</v>
      </c>
      <c r="B123" s="161" t="s">
        <v>358</v>
      </c>
      <c r="C123" s="162" t="s">
        <v>93</v>
      </c>
      <c r="D123" s="154">
        <v>39.5</v>
      </c>
    </row>
    <row r="124" spans="1:4" ht="15">
      <c r="A124" s="161">
        <v>123</v>
      </c>
      <c r="B124" s="161" t="s">
        <v>364</v>
      </c>
      <c r="C124" s="162" t="s">
        <v>278</v>
      </c>
      <c r="D124" s="157">
        <v>39.5</v>
      </c>
    </row>
    <row r="125" spans="1:4" ht="15">
      <c r="A125" s="161">
        <v>124</v>
      </c>
      <c r="B125" s="161" t="s">
        <v>362</v>
      </c>
      <c r="C125" s="165" t="s">
        <v>201</v>
      </c>
      <c r="D125" s="159">
        <v>39.25</v>
      </c>
    </row>
    <row r="126" spans="1:4" ht="15">
      <c r="A126" s="161">
        <v>125</v>
      </c>
      <c r="B126" s="161" t="s">
        <v>362</v>
      </c>
      <c r="C126" s="165" t="s">
        <v>215</v>
      </c>
      <c r="D126" s="159">
        <v>39.25</v>
      </c>
    </row>
    <row r="127" spans="1:4" ht="15">
      <c r="A127" s="161">
        <v>126</v>
      </c>
      <c r="B127" s="161" t="s">
        <v>348</v>
      </c>
      <c r="C127" s="162" t="s">
        <v>74</v>
      </c>
      <c r="D127" s="153">
        <v>39</v>
      </c>
    </row>
    <row r="128" spans="1:4" ht="15">
      <c r="A128" s="161">
        <v>127</v>
      </c>
      <c r="B128" s="161" t="s">
        <v>358</v>
      </c>
      <c r="C128" s="162" t="s">
        <v>146</v>
      </c>
      <c r="D128" s="154">
        <v>39</v>
      </c>
    </row>
    <row r="129" spans="1:4" ht="15">
      <c r="A129" s="161">
        <v>128</v>
      </c>
      <c r="B129" s="161" t="s">
        <v>358</v>
      </c>
      <c r="C129" s="162" t="s">
        <v>162</v>
      </c>
      <c r="D129" s="154">
        <v>39</v>
      </c>
    </row>
    <row r="130" spans="1:4" ht="15">
      <c r="A130" s="161">
        <v>129</v>
      </c>
      <c r="B130" s="161" t="s">
        <v>362</v>
      </c>
      <c r="C130" s="165" t="s">
        <v>207</v>
      </c>
      <c r="D130" s="158">
        <v>39</v>
      </c>
    </row>
    <row r="131" spans="1:4" ht="15">
      <c r="A131" s="161">
        <v>130</v>
      </c>
      <c r="B131" s="161" t="s">
        <v>364</v>
      </c>
      <c r="C131" s="162" t="s">
        <v>252</v>
      </c>
      <c r="D131" s="160">
        <v>39</v>
      </c>
    </row>
    <row r="132" spans="1:4" ht="15">
      <c r="A132" s="161">
        <v>131</v>
      </c>
      <c r="B132" s="161" t="s">
        <v>364</v>
      </c>
      <c r="C132" s="162" t="s">
        <v>272</v>
      </c>
      <c r="D132" s="160">
        <v>39</v>
      </c>
    </row>
    <row r="133" spans="1:4" ht="15">
      <c r="A133" s="161">
        <v>132</v>
      </c>
      <c r="B133" s="161" t="s">
        <v>348</v>
      </c>
      <c r="C133" s="162" t="s">
        <v>62</v>
      </c>
      <c r="D133" s="153">
        <v>38.75</v>
      </c>
    </row>
    <row r="134" spans="1:4" ht="15">
      <c r="A134" s="161">
        <v>133</v>
      </c>
      <c r="B134" s="161" t="s">
        <v>358</v>
      </c>
      <c r="C134" s="162" t="s">
        <v>121</v>
      </c>
      <c r="D134" s="154">
        <v>38.5</v>
      </c>
    </row>
    <row r="135" spans="1:4" ht="15">
      <c r="A135" s="161">
        <v>134</v>
      </c>
      <c r="B135" s="161" t="s">
        <v>364</v>
      </c>
      <c r="C135" s="162" t="s">
        <v>259</v>
      </c>
      <c r="D135" s="157">
        <v>38.25</v>
      </c>
    </row>
    <row r="136" spans="1:4" ht="15">
      <c r="A136" s="161">
        <v>135</v>
      </c>
      <c r="B136" s="161" t="s">
        <v>348</v>
      </c>
      <c r="C136" s="162" t="s">
        <v>77</v>
      </c>
      <c r="D136" s="153">
        <v>38</v>
      </c>
    </row>
    <row r="137" spans="1:4" ht="15">
      <c r="A137" s="161">
        <v>136</v>
      </c>
      <c r="B137" s="161" t="s">
        <v>348</v>
      </c>
      <c r="C137" s="162" t="s">
        <v>52</v>
      </c>
      <c r="D137" s="153">
        <v>37.5</v>
      </c>
    </row>
    <row r="138" spans="1:4" ht="15">
      <c r="A138" s="161">
        <v>137</v>
      </c>
      <c r="B138" s="161" t="s">
        <v>369</v>
      </c>
      <c r="C138" s="162" t="s">
        <v>290</v>
      </c>
      <c r="D138" s="153">
        <v>37.5</v>
      </c>
    </row>
    <row r="139" spans="1:4" ht="15">
      <c r="A139" s="161">
        <v>138</v>
      </c>
      <c r="B139" s="161" t="s">
        <v>362</v>
      </c>
      <c r="C139" s="165" t="s">
        <v>220</v>
      </c>
      <c r="D139" s="159">
        <v>37.25</v>
      </c>
    </row>
    <row r="140" spans="1:4" ht="15">
      <c r="A140" s="161">
        <v>139</v>
      </c>
      <c r="B140" s="161" t="s">
        <v>362</v>
      </c>
      <c r="C140" s="165" t="s">
        <v>183</v>
      </c>
      <c r="D140" s="158">
        <v>37</v>
      </c>
    </row>
    <row r="141" spans="1:4" ht="15">
      <c r="A141" s="161">
        <v>140</v>
      </c>
      <c r="B141" s="161" t="s">
        <v>371</v>
      </c>
      <c r="C141" s="162" t="s">
        <v>313</v>
      </c>
      <c r="D141" s="153">
        <v>37</v>
      </c>
    </row>
    <row r="142" spans="1:4" ht="15">
      <c r="A142" s="161">
        <v>141</v>
      </c>
      <c r="B142" s="161" t="s">
        <v>348</v>
      </c>
      <c r="C142" s="162" t="s">
        <v>76</v>
      </c>
      <c r="D142" s="153">
        <v>36.75</v>
      </c>
    </row>
    <row r="143" spans="1:4" ht="15">
      <c r="A143" s="161">
        <v>142</v>
      </c>
      <c r="B143" s="161" t="s">
        <v>358</v>
      </c>
      <c r="C143" s="162" t="s">
        <v>166</v>
      </c>
      <c r="D143" s="154">
        <v>36.75</v>
      </c>
    </row>
    <row r="144" spans="1:4" ht="15">
      <c r="A144" s="161">
        <v>143</v>
      </c>
      <c r="B144" s="161" t="s">
        <v>348</v>
      </c>
      <c r="C144" s="162" t="s">
        <v>24</v>
      </c>
      <c r="D144" s="153">
        <v>36.5</v>
      </c>
    </row>
    <row r="145" spans="1:4" ht="15">
      <c r="A145" s="161">
        <v>144</v>
      </c>
      <c r="B145" s="161" t="s">
        <v>348</v>
      </c>
      <c r="C145" s="162" t="s">
        <v>40</v>
      </c>
      <c r="D145" s="153">
        <v>36.5</v>
      </c>
    </row>
    <row r="146" spans="1:4" ht="15">
      <c r="A146" s="161">
        <v>145</v>
      </c>
      <c r="B146" s="161" t="s">
        <v>362</v>
      </c>
      <c r="C146" s="165" t="s">
        <v>234</v>
      </c>
      <c r="D146" s="159">
        <v>36.5</v>
      </c>
    </row>
    <row r="147" spans="1:4" ht="15">
      <c r="A147" s="161">
        <v>146</v>
      </c>
      <c r="B147" s="161" t="s">
        <v>364</v>
      </c>
      <c r="C147" s="162" t="s">
        <v>246</v>
      </c>
      <c r="D147" s="157">
        <v>36.5</v>
      </c>
    </row>
    <row r="148" spans="1:4" ht="15">
      <c r="A148" s="161">
        <v>147</v>
      </c>
      <c r="B148" s="161" t="s">
        <v>364</v>
      </c>
      <c r="C148" s="162" t="s">
        <v>255</v>
      </c>
      <c r="D148" s="157">
        <v>36.5</v>
      </c>
    </row>
    <row r="149" spans="1:4" ht="15">
      <c r="A149" s="161">
        <v>148</v>
      </c>
      <c r="B149" s="161" t="s">
        <v>369</v>
      </c>
      <c r="C149" s="162" t="s">
        <v>295</v>
      </c>
      <c r="D149" s="153">
        <v>36.25</v>
      </c>
    </row>
    <row r="150" spans="1:4" ht="15">
      <c r="A150" s="161">
        <v>149</v>
      </c>
      <c r="B150" s="161" t="s">
        <v>371</v>
      </c>
      <c r="C150" s="162" t="s">
        <v>328</v>
      </c>
      <c r="D150" s="153">
        <v>36.25</v>
      </c>
    </row>
    <row r="151" spans="1:4" ht="15">
      <c r="A151" s="161">
        <v>150</v>
      </c>
      <c r="B151" s="161" t="s">
        <v>369</v>
      </c>
      <c r="C151" s="162" t="s">
        <v>283</v>
      </c>
      <c r="D151" s="153">
        <v>36</v>
      </c>
    </row>
    <row r="152" spans="1:4" ht="15">
      <c r="A152" s="161">
        <v>151</v>
      </c>
      <c r="B152" s="161" t="s">
        <v>362</v>
      </c>
      <c r="C152" s="165" t="s">
        <v>197</v>
      </c>
      <c r="D152" s="159">
        <v>35.75</v>
      </c>
    </row>
    <row r="153" spans="1:4" ht="15">
      <c r="A153" s="161">
        <v>152</v>
      </c>
      <c r="B153" s="161" t="s">
        <v>369</v>
      </c>
      <c r="C153" s="162" t="s">
        <v>304</v>
      </c>
      <c r="D153" s="153">
        <v>35.75</v>
      </c>
    </row>
    <row r="154" spans="1:4" ht="15">
      <c r="A154" s="161">
        <v>153</v>
      </c>
      <c r="B154" s="161" t="s">
        <v>371</v>
      </c>
      <c r="C154" s="162" t="s">
        <v>319</v>
      </c>
      <c r="D154" s="153">
        <v>35.5</v>
      </c>
    </row>
    <row r="155" spans="1:4" ht="15">
      <c r="A155" s="161">
        <v>154</v>
      </c>
      <c r="B155" s="161" t="s">
        <v>362</v>
      </c>
      <c r="C155" s="165" t="s">
        <v>184</v>
      </c>
      <c r="D155" s="159">
        <v>35.25</v>
      </c>
    </row>
    <row r="156" spans="1:4" ht="15">
      <c r="A156" s="161">
        <v>155</v>
      </c>
      <c r="B156" s="161" t="s">
        <v>364</v>
      </c>
      <c r="C156" s="162" t="s">
        <v>271</v>
      </c>
      <c r="D156" s="157">
        <v>35.25</v>
      </c>
    </row>
    <row r="157" spans="1:4" ht="15">
      <c r="A157" s="161">
        <v>156</v>
      </c>
      <c r="B157" s="161" t="s">
        <v>364</v>
      </c>
      <c r="C157" s="162" t="s">
        <v>273</v>
      </c>
      <c r="D157" s="157">
        <v>35.25</v>
      </c>
    </row>
    <row r="158" spans="1:4" ht="15">
      <c r="A158" s="161">
        <v>157</v>
      </c>
      <c r="B158" s="161" t="s">
        <v>358</v>
      </c>
      <c r="C158" s="162" t="s">
        <v>168</v>
      </c>
      <c r="D158" s="154">
        <v>35</v>
      </c>
    </row>
    <row r="159" spans="1:4" ht="15">
      <c r="A159" s="161">
        <v>158</v>
      </c>
      <c r="B159" s="161" t="s">
        <v>371</v>
      </c>
      <c r="C159" s="162" t="s">
        <v>288</v>
      </c>
      <c r="D159" s="153">
        <v>35</v>
      </c>
    </row>
    <row r="160" spans="1:4" ht="15">
      <c r="A160" s="161">
        <v>159</v>
      </c>
      <c r="B160" s="161" t="s">
        <v>369</v>
      </c>
      <c r="C160" s="162" t="s">
        <v>308</v>
      </c>
      <c r="D160" s="153">
        <v>34.75</v>
      </c>
    </row>
    <row r="161" spans="1:4" ht="15">
      <c r="A161" s="161">
        <v>160</v>
      </c>
      <c r="B161" s="161" t="s">
        <v>369</v>
      </c>
      <c r="C161" s="162" t="s">
        <v>306</v>
      </c>
      <c r="D161" s="153">
        <v>34.5</v>
      </c>
    </row>
    <row r="162" spans="1:4" ht="15">
      <c r="A162" s="161">
        <v>161</v>
      </c>
      <c r="B162" s="161" t="s">
        <v>371</v>
      </c>
      <c r="C162" s="162" t="s">
        <v>315</v>
      </c>
      <c r="D162" s="153">
        <v>34.5</v>
      </c>
    </row>
    <row r="163" spans="1:4" ht="15">
      <c r="A163" s="161">
        <v>162</v>
      </c>
      <c r="B163" s="161" t="s">
        <v>371</v>
      </c>
      <c r="C163" s="162" t="s">
        <v>327</v>
      </c>
      <c r="D163" s="153">
        <v>34.25</v>
      </c>
    </row>
    <row r="164" spans="1:4" ht="15">
      <c r="A164" s="161">
        <v>163</v>
      </c>
      <c r="B164" s="161" t="s">
        <v>362</v>
      </c>
      <c r="C164" s="165" t="s">
        <v>216</v>
      </c>
      <c r="D164" s="158">
        <v>34</v>
      </c>
    </row>
    <row r="165" spans="1:4" ht="15">
      <c r="A165" s="161">
        <v>164</v>
      </c>
      <c r="B165" s="161" t="s">
        <v>362</v>
      </c>
      <c r="C165" s="165" t="s">
        <v>241</v>
      </c>
      <c r="D165" s="158">
        <v>34</v>
      </c>
    </row>
    <row r="166" spans="1:4" ht="15">
      <c r="A166" s="161">
        <v>165</v>
      </c>
      <c r="B166" s="161" t="s">
        <v>362</v>
      </c>
      <c r="C166" s="165" t="s">
        <v>191</v>
      </c>
      <c r="D166" s="159">
        <v>33.5</v>
      </c>
    </row>
    <row r="167" spans="1:4" ht="15">
      <c r="A167" s="161">
        <v>166</v>
      </c>
      <c r="B167" s="161" t="s">
        <v>348</v>
      </c>
      <c r="C167" s="162" t="s">
        <v>43</v>
      </c>
      <c r="D167" s="153">
        <v>33.25</v>
      </c>
    </row>
    <row r="168" spans="1:4" ht="15">
      <c r="A168" s="161">
        <v>167</v>
      </c>
      <c r="B168" s="161" t="s">
        <v>358</v>
      </c>
      <c r="C168" s="162" t="s">
        <v>104</v>
      </c>
      <c r="D168" s="154">
        <v>33.25</v>
      </c>
    </row>
    <row r="169" spans="1:4" ht="15">
      <c r="A169" s="161">
        <v>168</v>
      </c>
      <c r="B169" s="161" t="s">
        <v>371</v>
      </c>
      <c r="C169" s="162" t="s">
        <v>335</v>
      </c>
      <c r="D169" s="153">
        <v>33.25</v>
      </c>
    </row>
    <row r="170" spans="1:4" ht="15">
      <c r="A170" s="161">
        <v>169</v>
      </c>
      <c r="B170" s="161" t="s">
        <v>348</v>
      </c>
      <c r="C170" s="162" t="s">
        <v>27</v>
      </c>
      <c r="D170" s="153">
        <v>33</v>
      </c>
    </row>
    <row r="171" spans="1:4" ht="15">
      <c r="A171" s="161">
        <v>170</v>
      </c>
      <c r="B171" s="161" t="s">
        <v>371</v>
      </c>
      <c r="C171" s="162" t="s">
        <v>244</v>
      </c>
      <c r="D171" s="153">
        <v>33</v>
      </c>
    </row>
    <row r="172" spans="1:4" ht="15">
      <c r="A172" s="161">
        <v>171</v>
      </c>
      <c r="B172" s="161" t="s">
        <v>364</v>
      </c>
      <c r="C172" s="162" t="s">
        <v>280</v>
      </c>
      <c r="D172" s="157">
        <v>32.5</v>
      </c>
    </row>
    <row r="173" spans="1:4" ht="15">
      <c r="A173" s="161">
        <v>172</v>
      </c>
      <c r="B173" s="161" t="s">
        <v>371</v>
      </c>
      <c r="C173" s="162" t="s">
        <v>326</v>
      </c>
      <c r="D173" s="153">
        <v>32.5</v>
      </c>
    </row>
    <row r="174" spans="1:4" ht="15">
      <c r="A174" s="161">
        <v>173</v>
      </c>
      <c r="B174" s="161" t="s">
        <v>364</v>
      </c>
      <c r="C174" s="162" t="s">
        <v>244</v>
      </c>
      <c r="D174" s="157">
        <v>32.25</v>
      </c>
    </row>
    <row r="175" spans="1:4" ht="15">
      <c r="A175" s="161">
        <v>174</v>
      </c>
      <c r="B175" s="161" t="s">
        <v>369</v>
      </c>
      <c r="C175" s="162" t="s">
        <v>298</v>
      </c>
      <c r="D175" s="153">
        <v>32.25</v>
      </c>
    </row>
    <row r="176" spans="1:4" ht="15">
      <c r="A176" s="161">
        <v>175</v>
      </c>
      <c r="B176" s="161" t="s">
        <v>371</v>
      </c>
      <c r="C176" s="162" t="s">
        <v>312</v>
      </c>
      <c r="D176" s="153">
        <v>32.25</v>
      </c>
    </row>
    <row r="177" spans="1:4" ht="15">
      <c r="A177" s="161">
        <v>176</v>
      </c>
      <c r="B177" s="161" t="s">
        <v>371</v>
      </c>
      <c r="C177" s="162" t="s">
        <v>337</v>
      </c>
      <c r="D177" s="153">
        <v>32.25</v>
      </c>
    </row>
    <row r="178" spans="1:4" ht="15">
      <c r="A178" s="161">
        <v>177</v>
      </c>
      <c r="B178" s="161" t="s">
        <v>364</v>
      </c>
      <c r="C178" s="162" t="s">
        <v>242</v>
      </c>
      <c r="D178" s="160">
        <v>32</v>
      </c>
    </row>
    <row r="179" spans="1:4" ht="15">
      <c r="A179" s="161">
        <v>178</v>
      </c>
      <c r="B179" s="161" t="s">
        <v>369</v>
      </c>
      <c r="C179" s="162" t="s">
        <v>284</v>
      </c>
      <c r="D179" s="153">
        <v>32</v>
      </c>
    </row>
    <row r="180" spans="1:4" ht="15">
      <c r="A180" s="161">
        <v>179</v>
      </c>
      <c r="B180" s="161" t="s">
        <v>369</v>
      </c>
      <c r="C180" s="162" t="s">
        <v>293</v>
      </c>
      <c r="D180" s="153">
        <v>32</v>
      </c>
    </row>
    <row r="181" spans="1:4" ht="15">
      <c r="A181" s="161">
        <v>180</v>
      </c>
      <c r="B181" s="161" t="s">
        <v>369</v>
      </c>
      <c r="C181" s="162" t="s">
        <v>302</v>
      </c>
      <c r="D181" s="153">
        <v>31.75</v>
      </c>
    </row>
    <row r="182" spans="1:4" ht="15">
      <c r="A182" s="161">
        <v>181</v>
      </c>
      <c r="B182" s="161" t="s">
        <v>364</v>
      </c>
      <c r="C182" s="162" t="s">
        <v>247</v>
      </c>
      <c r="D182" s="160">
        <v>31.5</v>
      </c>
    </row>
    <row r="183" spans="1:4" ht="15">
      <c r="A183" s="161">
        <v>182</v>
      </c>
      <c r="B183" s="161" t="s">
        <v>371</v>
      </c>
      <c r="C183" s="162" t="s">
        <v>321</v>
      </c>
      <c r="D183" s="153">
        <v>31.5</v>
      </c>
    </row>
    <row r="184" spans="1:4" ht="15">
      <c r="A184" s="161">
        <v>183</v>
      </c>
      <c r="B184" s="161" t="s">
        <v>358</v>
      </c>
      <c r="C184" s="162" t="s">
        <v>126</v>
      </c>
      <c r="D184" s="154">
        <v>31.25</v>
      </c>
    </row>
    <row r="185" spans="1:4" ht="15">
      <c r="A185" s="161">
        <v>184</v>
      </c>
      <c r="B185" s="161" t="s">
        <v>362</v>
      </c>
      <c r="C185" s="165" t="s">
        <v>203</v>
      </c>
      <c r="D185" s="159">
        <v>31.25</v>
      </c>
    </row>
    <row r="186" spans="1:4" ht="15">
      <c r="A186" s="161">
        <v>185</v>
      </c>
      <c r="B186" s="161" t="s">
        <v>369</v>
      </c>
      <c r="C186" s="162" t="s">
        <v>291</v>
      </c>
      <c r="D186" s="153">
        <v>31.25</v>
      </c>
    </row>
    <row r="187" spans="1:4" ht="15">
      <c r="A187" s="161">
        <v>186</v>
      </c>
      <c r="B187" s="161" t="s">
        <v>369</v>
      </c>
      <c r="C187" s="162" t="s">
        <v>305</v>
      </c>
      <c r="D187" s="153">
        <v>31.25</v>
      </c>
    </row>
    <row r="188" spans="1:4" ht="15">
      <c r="A188" s="161">
        <v>187</v>
      </c>
      <c r="B188" s="161" t="s">
        <v>362</v>
      </c>
      <c r="C188" s="165" t="s">
        <v>204</v>
      </c>
      <c r="D188" s="158">
        <v>31</v>
      </c>
    </row>
    <row r="189" spans="1:4" ht="15">
      <c r="A189" s="161">
        <v>188</v>
      </c>
      <c r="B189" s="161" t="s">
        <v>364</v>
      </c>
      <c r="C189" s="162" t="s">
        <v>246</v>
      </c>
      <c r="D189" s="160">
        <v>31</v>
      </c>
    </row>
    <row r="190" spans="1:4" ht="15">
      <c r="A190" s="161">
        <v>189</v>
      </c>
      <c r="B190" s="161" t="s">
        <v>364</v>
      </c>
      <c r="C190" s="162" t="s">
        <v>256</v>
      </c>
      <c r="D190" s="157">
        <v>30.75</v>
      </c>
    </row>
    <row r="191" spans="1:4" ht="15">
      <c r="A191" s="161">
        <v>190</v>
      </c>
      <c r="B191" s="161" t="s">
        <v>369</v>
      </c>
      <c r="C191" s="162" t="s">
        <v>286</v>
      </c>
      <c r="D191" s="153">
        <v>30.25</v>
      </c>
    </row>
    <row r="192" spans="1:4" ht="15">
      <c r="A192" s="161">
        <v>191</v>
      </c>
      <c r="B192" s="161" t="s">
        <v>371</v>
      </c>
      <c r="C192" s="162" t="s">
        <v>317</v>
      </c>
      <c r="D192" s="153">
        <v>30.25</v>
      </c>
    </row>
    <row r="193" spans="1:4" ht="15">
      <c r="A193" s="161">
        <v>192</v>
      </c>
      <c r="B193" s="161" t="s">
        <v>371</v>
      </c>
      <c r="C193" s="162" t="s">
        <v>332</v>
      </c>
      <c r="D193" s="153">
        <v>30.25</v>
      </c>
    </row>
    <row r="194" spans="1:4" ht="15">
      <c r="A194" s="161">
        <v>193</v>
      </c>
      <c r="B194" s="161" t="s">
        <v>364</v>
      </c>
      <c r="C194" s="162" t="s">
        <v>261</v>
      </c>
      <c r="D194" s="157">
        <v>29.75</v>
      </c>
    </row>
    <row r="195" spans="1:4" ht="15">
      <c r="A195" s="161">
        <v>194</v>
      </c>
      <c r="B195" s="161" t="s">
        <v>362</v>
      </c>
      <c r="C195" s="165" t="s">
        <v>233</v>
      </c>
      <c r="D195" s="158">
        <v>29.5</v>
      </c>
    </row>
    <row r="196" spans="1:4" ht="15">
      <c r="A196" s="161">
        <v>195</v>
      </c>
      <c r="B196" s="161" t="s">
        <v>369</v>
      </c>
      <c r="C196" s="162" t="s">
        <v>297</v>
      </c>
      <c r="D196" s="153">
        <v>29.5</v>
      </c>
    </row>
    <row r="197" spans="1:4" ht="15">
      <c r="A197" s="161">
        <v>196</v>
      </c>
      <c r="B197" s="161" t="s">
        <v>364</v>
      </c>
      <c r="C197" s="162" t="s">
        <v>266</v>
      </c>
      <c r="D197" s="160">
        <v>28.5</v>
      </c>
    </row>
    <row r="198" spans="1:4" ht="15">
      <c r="A198" s="161">
        <v>197</v>
      </c>
      <c r="B198" s="161" t="s">
        <v>369</v>
      </c>
      <c r="C198" s="162" t="s">
        <v>285</v>
      </c>
      <c r="D198" s="153">
        <v>28.5</v>
      </c>
    </row>
    <row r="199" spans="1:4" ht="15">
      <c r="A199" s="161">
        <v>198</v>
      </c>
      <c r="B199" s="161" t="s">
        <v>364</v>
      </c>
      <c r="C199" s="162" t="s">
        <v>276</v>
      </c>
      <c r="D199" s="157">
        <v>28.25</v>
      </c>
    </row>
    <row r="200" spans="1:4" ht="15">
      <c r="A200" s="161">
        <v>199</v>
      </c>
      <c r="B200" s="161" t="s">
        <v>369</v>
      </c>
      <c r="C200" s="162" t="s">
        <v>303</v>
      </c>
      <c r="D200" s="153">
        <v>28.25</v>
      </c>
    </row>
    <row r="201" spans="1:4" ht="15">
      <c r="A201" s="161">
        <v>200</v>
      </c>
      <c r="B201" s="161" t="s">
        <v>362</v>
      </c>
      <c r="C201" s="165" t="s">
        <v>240</v>
      </c>
      <c r="D201" s="158">
        <v>28</v>
      </c>
    </row>
    <row r="202" spans="1:4" ht="15">
      <c r="A202" s="161">
        <v>201</v>
      </c>
      <c r="B202" s="161" t="s">
        <v>364</v>
      </c>
      <c r="C202" s="162" t="s">
        <v>249</v>
      </c>
      <c r="D202" s="160">
        <v>28</v>
      </c>
    </row>
    <row r="203" spans="1:4" ht="15">
      <c r="A203" s="161">
        <v>202</v>
      </c>
      <c r="B203" s="161" t="s">
        <v>348</v>
      </c>
      <c r="C203" s="162" t="s">
        <v>50</v>
      </c>
      <c r="D203" s="153">
        <v>27.75</v>
      </c>
    </row>
    <row r="204" spans="1:4" ht="15">
      <c r="A204" s="161">
        <v>203</v>
      </c>
      <c r="B204" s="161" t="s">
        <v>371</v>
      </c>
      <c r="C204" s="162" t="s">
        <v>324</v>
      </c>
      <c r="D204" s="153">
        <v>27.75</v>
      </c>
    </row>
    <row r="205" spans="1:4" ht="15">
      <c r="A205" s="161">
        <v>204</v>
      </c>
      <c r="B205" s="161" t="s">
        <v>362</v>
      </c>
      <c r="C205" s="165" t="s">
        <v>228</v>
      </c>
      <c r="D205" s="159">
        <v>27.25</v>
      </c>
    </row>
    <row r="206" spans="1:4" ht="15">
      <c r="A206" s="161">
        <v>205</v>
      </c>
      <c r="B206" s="161" t="s">
        <v>371</v>
      </c>
      <c r="C206" s="162" t="s">
        <v>336</v>
      </c>
      <c r="D206" s="153">
        <v>26.75</v>
      </c>
    </row>
    <row r="207" spans="1:4" ht="15">
      <c r="A207" s="161">
        <v>206</v>
      </c>
      <c r="B207" s="161" t="s">
        <v>362</v>
      </c>
      <c r="C207" s="165" t="s">
        <v>212</v>
      </c>
      <c r="D207" s="159">
        <v>26.25</v>
      </c>
    </row>
    <row r="208" spans="1:4" ht="15">
      <c r="A208" s="161">
        <v>207</v>
      </c>
      <c r="B208" s="161" t="s">
        <v>364</v>
      </c>
      <c r="C208" s="162" t="s">
        <v>274</v>
      </c>
      <c r="D208" s="157">
        <v>25.75</v>
      </c>
    </row>
    <row r="209" spans="1:4" ht="15">
      <c r="A209" s="161">
        <v>208</v>
      </c>
      <c r="B209" s="161" t="s">
        <v>364</v>
      </c>
      <c r="C209" s="162" t="s">
        <v>121</v>
      </c>
      <c r="D209" s="157">
        <v>25.25</v>
      </c>
    </row>
    <row r="210" spans="1:4" ht="15">
      <c r="A210" s="161">
        <v>209</v>
      </c>
      <c r="B210" s="161" t="s">
        <v>371</v>
      </c>
      <c r="C210" s="162" t="s">
        <v>329</v>
      </c>
      <c r="D210" s="153">
        <v>24.75</v>
      </c>
    </row>
    <row r="211" spans="1:4" ht="15">
      <c r="A211" s="161">
        <v>210</v>
      </c>
      <c r="B211" s="161" t="s">
        <v>364</v>
      </c>
      <c r="C211" s="162" t="s">
        <v>265</v>
      </c>
      <c r="D211" s="160">
        <v>24.5</v>
      </c>
    </row>
    <row r="212" spans="1:4" ht="15">
      <c r="A212" s="161">
        <v>211</v>
      </c>
      <c r="B212" s="161" t="s">
        <v>364</v>
      </c>
      <c r="C212" s="162" t="s">
        <v>258</v>
      </c>
      <c r="D212" s="160">
        <v>24</v>
      </c>
    </row>
    <row r="213" spans="1:4" ht="15">
      <c r="A213" s="161">
        <v>212</v>
      </c>
      <c r="B213" s="161" t="s">
        <v>371</v>
      </c>
      <c r="C213" s="162" t="s">
        <v>318</v>
      </c>
      <c r="D213" s="153">
        <v>24</v>
      </c>
    </row>
    <row r="214" spans="1:4" ht="15">
      <c r="A214" s="161">
        <v>213</v>
      </c>
      <c r="B214" s="161" t="s">
        <v>362</v>
      </c>
      <c r="C214" s="165" t="s">
        <v>186</v>
      </c>
      <c r="D214" s="158">
        <v>23</v>
      </c>
    </row>
    <row r="215" spans="1:4" ht="15">
      <c r="A215" s="161">
        <v>214</v>
      </c>
      <c r="B215" s="161" t="s">
        <v>362</v>
      </c>
      <c r="C215" s="165" t="s">
        <v>180</v>
      </c>
      <c r="D215" s="159">
        <v>22.75</v>
      </c>
    </row>
    <row r="216" spans="1:4" ht="15">
      <c r="A216" s="161">
        <v>215</v>
      </c>
      <c r="B216" s="161" t="s">
        <v>371</v>
      </c>
      <c r="C216" s="162" t="s">
        <v>325</v>
      </c>
      <c r="D216" s="153">
        <v>19.75</v>
      </c>
    </row>
    <row r="217" spans="1:4" ht="15">
      <c r="A217" s="161">
        <v>216</v>
      </c>
      <c r="B217" s="161" t="s">
        <v>362</v>
      </c>
      <c r="C217" s="165" t="s">
        <v>224</v>
      </c>
      <c r="D217" s="158">
        <v>19.5</v>
      </c>
    </row>
    <row r="218" spans="1:4" ht="15">
      <c r="A218" s="161">
        <v>217</v>
      </c>
      <c r="B218" s="161" t="s">
        <v>362</v>
      </c>
      <c r="C218" s="165" t="s">
        <v>108</v>
      </c>
      <c r="D218" s="158">
        <v>19</v>
      </c>
    </row>
    <row r="219" spans="1:4" ht="15">
      <c r="A219" s="161">
        <v>218</v>
      </c>
      <c r="B219" s="161" t="s">
        <v>362</v>
      </c>
      <c r="C219" s="165" t="s">
        <v>193</v>
      </c>
      <c r="D219" s="159">
        <v>18.25</v>
      </c>
    </row>
    <row r="220" spans="1:4" ht="15">
      <c r="A220" s="161">
        <v>219</v>
      </c>
      <c r="B220" s="161" t="s">
        <v>362</v>
      </c>
      <c r="C220" s="165" t="s">
        <v>208</v>
      </c>
      <c r="D220" s="158">
        <v>15</v>
      </c>
    </row>
  </sheetData>
  <sortState xmlns:xlrd2="http://schemas.microsoft.com/office/spreadsheetml/2017/richdata2" ref="A2:D220">
    <sortCondition descending="1" ref="D2:D2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9A1</vt:lpstr>
      <vt:lpstr>9A2</vt:lpstr>
      <vt:lpstr>9A3</vt:lpstr>
      <vt:lpstr>9A4</vt:lpstr>
      <vt:lpstr>9A5</vt:lpstr>
      <vt:lpstr>9A6</vt:lpstr>
      <vt:lpstr>TỔNG HỢP BẮT BUỘC</vt:lpstr>
      <vt:lpstr>XẾP HẠNG TOÀN TRƯỜNG GỐC</vt:lpstr>
      <vt:lpstr>XẾP HẠNG TOÀN TRƯỜNG </vt:lpstr>
      <vt:lpstr>XẾP HẠNG THEO LỚP </vt:lpstr>
      <vt:lpstr>TOP 60</vt:lpstr>
      <vt:lpstr>TOP 5</vt:lpstr>
      <vt:lpstr>TOP 6 LỚP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TRAN MINH TUAN</cp:lastModifiedBy>
  <dcterms:modified xsi:type="dcterms:W3CDTF">2021-05-29T01:55:04Z</dcterms:modified>
</cp:coreProperties>
</file>