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xr:revisionPtr revIDLastSave="0" documentId="13_ncr:1_{01AAD716-0826-401B-B254-58492AF1CE4B}" xr6:coauthVersionLast="47" xr6:coauthVersionMax="47" xr10:uidLastSave="{00000000-0000-0000-0000-000000000000}"/>
  <bookViews>
    <workbookView xWindow="-110" yWindow="-110" windowWidth="19420" windowHeight="10300" xr2:uid="{277CD198-65C8-47A1-8D14-14210508C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G11" i="1"/>
  <c r="G12" i="1"/>
  <c r="I11" i="1" s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I30" i="1" s="1"/>
  <c r="G31" i="1"/>
  <c r="G32" i="1"/>
  <c r="I32" i="1" s="1"/>
  <c r="G33" i="1"/>
  <c r="I33" i="1" s="1"/>
  <c r="G34" i="1"/>
  <c r="I34" i="1" s="1"/>
  <c r="G35" i="1"/>
  <c r="G36" i="1"/>
  <c r="G37" i="1"/>
  <c r="G38" i="1"/>
  <c r="I38" i="1" s="1"/>
  <c r="G39" i="1"/>
  <c r="G40" i="1"/>
  <c r="I40" i="1" s="1"/>
  <c r="G41" i="1"/>
  <c r="I43" i="1" s="1"/>
  <c r="G42" i="1"/>
  <c r="G43" i="1"/>
  <c r="G44" i="1"/>
  <c r="G10" i="1"/>
  <c r="I16" i="1" l="1"/>
  <c r="H10" i="1"/>
  <c r="I41" i="1"/>
  <c r="I44" i="1"/>
  <c r="I42" i="1"/>
  <c r="I39" i="1"/>
  <c r="I23" i="1"/>
  <c r="I27" i="1"/>
  <c r="I29" i="1"/>
  <c r="I21" i="1"/>
  <c r="I28" i="1"/>
  <c r="H31" i="1"/>
  <c r="H15" i="1"/>
  <c r="H42" i="1"/>
  <c r="I17" i="1"/>
  <c r="H39" i="1"/>
  <c r="H22" i="1"/>
  <c r="H13" i="1"/>
  <c r="H25" i="1"/>
  <c r="H24" i="1"/>
  <c r="H14" i="1"/>
  <c r="H37" i="1"/>
  <c r="H21" i="1"/>
  <c r="I15" i="1"/>
  <c r="I37" i="1"/>
  <c r="H44" i="1"/>
  <c r="H36" i="1"/>
  <c r="H28" i="1"/>
  <c r="H20" i="1"/>
  <c r="H12" i="1"/>
  <c r="I14" i="1"/>
  <c r="I26" i="1"/>
  <c r="I36" i="1"/>
  <c r="H43" i="1"/>
  <c r="H35" i="1"/>
  <c r="H27" i="1"/>
  <c r="H19" i="1"/>
  <c r="H11" i="1"/>
  <c r="I13" i="1"/>
  <c r="I25" i="1"/>
  <c r="I35" i="1"/>
  <c r="H34" i="1"/>
  <c r="H26" i="1"/>
  <c r="H18" i="1"/>
  <c r="I10" i="1"/>
  <c r="I12" i="1"/>
  <c r="I24" i="1"/>
  <c r="H41" i="1"/>
  <c r="H33" i="1"/>
  <c r="H17" i="1"/>
  <c r="I19" i="1"/>
  <c r="H40" i="1"/>
  <c r="H32" i="1"/>
  <c r="H16" i="1"/>
  <c r="I18" i="1"/>
  <c r="I20" i="1"/>
  <c r="I22" i="1"/>
  <c r="H23" i="1"/>
  <c r="H38" i="1"/>
  <c r="H30" i="1"/>
  <c r="H29" i="1"/>
</calcChain>
</file>

<file path=xl/sharedStrings.xml><?xml version="1.0" encoding="utf-8"?>
<sst xmlns="http://schemas.openxmlformats.org/spreadsheetml/2006/main" count="54" uniqueCount="51">
  <si>
    <t xml:space="preserve"> </t>
  </si>
  <si>
    <t>LIÊN ĐỘI TRƯỜNG THCS LONG BIÊN</t>
  </si>
  <si>
    <t>LỚP</t>
  </si>
  <si>
    <t xml:space="preserve"> NỀ NẾP</t>
  </si>
  <si>
    <t>HỌC TẬP</t>
  </si>
  <si>
    <t>ĐIỂM CỘNG</t>
  </si>
  <si>
    <t>CHÚ THÍCH</t>
  </si>
  <si>
    <t>LỖI VI PHẠM</t>
  </si>
  <si>
    <t>TỔNG ĐIỂM</t>
  </si>
  <si>
    <t>XẾP THỨ</t>
  </si>
  <si>
    <t>XẾP KHỐI</t>
  </si>
  <si>
    <t>KHEN NGỢI</t>
  </si>
  <si>
    <t>6A1</t>
  </si>
  <si>
    <t>6A2</t>
  </si>
  <si>
    <t>6A3</t>
  </si>
  <si>
    <t>6A4</t>
  </si>
  <si>
    <t>6A5</t>
  </si>
  <si>
    <t>6A6</t>
  </si>
  <si>
    <t>6A7</t>
  </si>
  <si>
    <t>6A8</t>
  </si>
  <si>
    <t>NHẤT KHỐI</t>
  </si>
  <si>
    <t>6A9</t>
  </si>
  <si>
    <t>6A10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</si>
  <si>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</si>
  <si>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</si>
  <si>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</si>
  <si>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</si>
  <si>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</si>
  <si>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</si>
  <si>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</si>
  <si>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</si>
  <si>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</si>
  <si>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</si>
  <si>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</si>
  <si>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8A2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</si>
  <si>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</si>
  <si>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</si>
  <si>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</si>
  <si>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</si>
  <si>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</si>
  <si>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</si>
  <si>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</si>
  <si>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</si>
  <si>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</si>
  <si>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</si>
  <si>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</si>
  <si>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</si>
  <si>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</si>
  <si>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>ĐIỂM SƠ KẾT THI ĐUA TUẦN 21</t>
  </si>
  <si>
    <t>(Từ ngày 10/2 đến ngày 15/2/2025)</t>
  </si>
  <si>
    <t xml:space="preserve">HS nhặt được tiền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</si>
</sst>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18"/>
      <color theme="3" tint="0.249977111117893"/>
      <name val="Times New Roman"/>
      <family val="1"/>
    </font>
    <font>
      <b/>
      <sz val="16"/>
      <color rgb="FFFF0000"/>
      <name val="Times New Roman"/>
      <family val="1"/>
    </font>
    <font>
      <b/>
      <i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3"/>
      <color rgb="FFFF0000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1"/>
    </font>
    <font>
      <b/>
      <sz val="13"/>
      <color rgb="FF00B050"/>
      <name val="Times New Roman"/>
      <family val="1"/>
    </font>
    <font>
      <sz val="13"/>
      <color rgb="FF00B05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117928</xdr:colOff>
      <xdr:row>0</xdr:row>
      <xdr:rowOff>31750</xdr:rowOff>
    </xdr:from>
    <xdr:to>
      <xdr:col>1</xdr:col>
      <xdr:colOff>698500</xdr:colOff>
      <xdr:row>3</xdr:row>
      <xdr:rowOff>4927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5368737F-0E8A-4352-A0C0-FBE3D0625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028" y="31750"/>
          <a:ext cx="580572" cy="538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272144</xdr:colOff>
      <xdr:row>0</xdr:row>
      <xdr:rowOff>28575</xdr:rowOff>
    </xdr:from>
    <xdr:to>
      <xdr:col>0</xdr:col>
      <xdr:colOff>902000</xdr:colOff>
      <xdr:row>3</xdr:row>
      <xdr:rowOff>58433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D3891A-E8FF-413D-9A61-1D207F099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144" y="28575"/>
          <a:ext cx="629856" cy="582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03EC-C351-48E7-8116-AB54526DBFA3}">
  <dimension ref="A1:J44"/>
  <sheetViews>
    <sheetView tabSelected="1" topLeftCell="A22" zoomScale="68" zoomScaleNormal="68" workbookViewId="0">
      <selection activeCell="E25" sqref="E25"/>
    </sheetView>
  </sheetViews>
  <sheetFormatPr defaultRowHeight="16.5" x14ac:dyDescent="0.35"/>
  <cols>
    <col min="1" max="1" width="13.26953125" style="2" customWidth="1"/>
    <col min="2" max="2" width="7.7265625" style="2" customWidth="1"/>
    <col min="3" max="3" width="8.6328125" style="2" customWidth="1"/>
    <col min="4" max="4" width="8.7265625" style="2"/>
    <col min="5" max="5" width="16.7265625" style="2" customWidth="1"/>
    <col min="6" max="6" width="11.453125" style="2" customWidth="1"/>
    <col min="7" max="7" width="10.1796875" style="2" customWidth="1"/>
    <col min="8" max="8" width="13" style="2" customWidth="1"/>
    <col min="9" max="9" width="10.26953125" style="2" customWidth="1"/>
    <col min="10" max="10" width="16.26953125" style="3" customWidth="1"/>
    <col min="11" max="16384" width="8.7265625" style="2"/>
  </cols>
  <sheetData>
    <row r="1" spans="1:10" ht="15.5" customHeight="1" x14ac:dyDescent="0.35">
      <c r="A1" s="1" t="s">
        <v>0</v>
      </c>
    </row>
    <row r="2" spans="1:10" ht="14.5" customHeight="1" x14ac:dyDescent="0.35">
      <c r="B2" s="22"/>
    </row>
    <row r="3" spans="1:10" ht="14.5" customHeight="1" x14ac:dyDescent="0.35">
      <c r="B3" s="22"/>
    </row>
    <row r="4" spans="1:10" ht="27" customHeight="1" x14ac:dyDescent="0.35">
      <c r="A4" s="23" t="s">
        <v>1</v>
      </c>
      <c r="B4" s="23"/>
      <c r="C4" s="23"/>
      <c r="D4" s="23"/>
      <c r="E4" s="23"/>
      <c r="F4" s="23"/>
      <c r="G4" s="23"/>
      <c r="H4" s="23"/>
      <c r="I4" s="23"/>
    </row>
    <row r="5" spans="1:10" ht="28" customHeight="1" x14ac:dyDescent="0.35">
      <c r="A5" s="24" t="s">
        <v>48</v>
      </c>
      <c r="B5" s="24"/>
      <c r="C5" s="24"/>
      <c r="D5" s="24"/>
      <c r="E5" s="24"/>
      <c r="F5" s="24"/>
      <c r="G5" s="24"/>
      <c r="H5" s="24"/>
      <c r="I5" s="24"/>
    </row>
    <row r="6" spans="1:10" ht="20.5" customHeight="1" x14ac:dyDescent="0.35">
      <c r="A6" s="25" t="s">
        <v>49</v>
      </c>
      <c r="B6" s="25"/>
      <c r="C6" s="25"/>
      <c r="D6" s="25"/>
      <c r="E6" s="25"/>
      <c r="F6" s="25"/>
      <c r="G6" s="25"/>
      <c r="H6" s="25"/>
      <c r="I6" s="25"/>
    </row>
    <row r="7" spans="1:10" ht="16" customHeight="1" x14ac:dyDescent="0.5">
      <c r="A7" s="4"/>
      <c r="B7" s="5"/>
      <c r="C7" s="5"/>
      <c r="D7" s="5"/>
      <c r="E7" s="5"/>
      <c r="F7" s="5"/>
      <c r="G7" s="5"/>
      <c r="H7" s="5"/>
      <c r="I7" s="5"/>
    </row>
    <row r="8" spans="1:10" ht="18" customHeight="1" x14ac:dyDescent="0.35">
      <c r="A8" s="21" t="s">
        <v>2</v>
      </c>
      <c r="B8" s="21" t="s">
        <v>3</v>
      </c>
      <c r="C8" s="21" t="s">
        <v>4</v>
      </c>
      <c r="D8" s="21" t="s">
        <v>5</v>
      </c>
      <c r="E8" s="21" t="s">
        <v>6</v>
      </c>
      <c r="F8" s="21" t="s">
        <v>7</v>
      </c>
      <c r="G8" s="21" t="s">
        <v>8</v>
      </c>
      <c r="H8" s="21" t="s">
        <v>9</v>
      </c>
      <c r="I8" s="21" t="s">
        <v>10</v>
      </c>
      <c r="J8" s="21" t="s">
        <v>11</v>
      </c>
    </row>
    <row r="9" spans="1:10" ht="19" customHeight="1" x14ac:dyDescent="0.35">
      <c r="A9" s="21"/>
      <c r="B9" s="21"/>
      <c r="C9" s="21"/>
      <c r="D9" s="21"/>
      <c r="E9" s="21"/>
      <c r="F9" s="21"/>
      <c r="G9" s="21"/>
      <c r="H9" s="21"/>
      <c r="I9" s="21"/>
      <c r="J9" s="21"/>
    </row>
    <row r="10" spans="1:10" x14ac:dyDescent="0.35">
      <c r="A10" s="7" t="s">
        <v>12</v>
      </c>
      <c r="B10" s="16">
        <v>48</v>
      </c>
      <c r="C10" s="7">
        <v>50</v>
      </c>
      <c r="D10" s="7">
        <v>0</v>
      </c>
      <c r="E10" s="7"/>
      <c r="F10" s="16">
        <v>2</v>
      </c>
      <c r="G10" s="7">
        <f>B10+C10+D10</f>
        <v>98</v>
      </c>
      <c r="H10" s="7">
        <f>RANK(G10,$G$10:$G$44)</f>
        <v>16</v>
      </c>
      <c r="I10" s="7">
        <f>RANK(G10,$G$10:$G$19)</f>
        <v>5</v>
      </c>
      <c r="J10" s="8"/>
    </row>
    <row r="11" spans="1:10" x14ac:dyDescent="0.35">
      <c r="A11" s="7" t="s">
        <v>13</v>
      </c>
      <c r="B11" s="16">
        <v>49</v>
      </c>
      <c r="C11" s="7">
        <v>49</v>
      </c>
      <c r="D11" s="7">
        <v>0</v>
      </c>
      <c r="E11" s="7"/>
      <c r="F11" s="16">
        <v>1</v>
      </c>
      <c r="G11" s="7">
        <f t="shared" ref="G11:G44" si="0">B11+C11+D11</f>
        <v>98</v>
      </c>
      <c r="H11" s="7">
        <f t="shared" ref="H11:H44" si="1">RANK(G11,$G$10:$G$44)</f>
        <v>16</v>
      </c>
      <c r="I11" s="7">
        <f t="shared" ref="I11:I19" si="2">RANK(G11,$G$10:$G$19)</f>
        <v>5</v>
      </c>
      <c r="J11" s="8"/>
    </row>
    <row r="12" spans="1:10" x14ac:dyDescent="0.35">
      <c r="A12" s="7" t="s">
        <v>14</v>
      </c>
      <c r="B12" s="16">
        <v>45</v>
      </c>
      <c r="C12" s="7">
        <v>49.8</v>
      </c>
      <c r="D12" s="7">
        <v>0</v>
      </c>
      <c r="E12" s="7"/>
      <c r="F12" s="16">
        <v>5</v>
      </c>
      <c r="G12" s="7">
        <f t="shared" si="0"/>
        <v>94.8</v>
      </c>
      <c r="H12" s="7">
        <f t="shared" si="1"/>
        <v>25</v>
      </c>
      <c r="I12" s="7">
        <f t="shared" si="2"/>
        <v>7</v>
      </c>
      <c r="J12" s="8"/>
    </row>
    <row r="13" spans="1:10" ht="26.5" customHeight="1" x14ac:dyDescent="0.35">
      <c r="A13" s="7" t="s">
        <v>15</v>
      </c>
      <c r="B13" s="16">
        <v>45</v>
      </c>
      <c r="C13" s="7">
        <v>47.2</v>
      </c>
      <c r="D13" s="7">
        <v>0</v>
      </c>
      <c r="E13" s="7"/>
      <c r="F13" s="16">
        <v>5</v>
      </c>
      <c r="G13" s="7">
        <f t="shared" si="0"/>
        <v>92.2</v>
      </c>
      <c r="H13" s="7">
        <f t="shared" si="1"/>
        <v>29</v>
      </c>
      <c r="I13" s="7">
        <f t="shared" si="2"/>
        <v>10</v>
      </c>
      <c r="J13" s="8"/>
    </row>
    <row r="14" spans="1:10" ht="22" customHeight="1" x14ac:dyDescent="0.35">
      <c r="A14" s="7" t="s">
        <v>16</v>
      </c>
      <c r="B14" s="16">
        <v>50</v>
      </c>
      <c r="C14" s="7">
        <v>44.2</v>
      </c>
      <c r="D14" s="7">
        <v>0</v>
      </c>
      <c r="E14" s="7"/>
      <c r="F14" s="16">
        <v>0</v>
      </c>
      <c r="G14" s="7">
        <f t="shared" si="0"/>
        <v>94.2</v>
      </c>
      <c r="H14" s="7">
        <f t="shared" si="1"/>
        <v>27</v>
      </c>
      <c r="I14" s="7">
        <f t="shared" si="2"/>
        <v>8</v>
      </c>
      <c r="J14" s="8"/>
    </row>
    <row r="15" spans="1:10" x14ac:dyDescent="0.35">
      <c r="A15" s="7" t="s">
        <v>17</v>
      </c>
      <c r="B15" s="16">
        <v>50</v>
      </c>
      <c r="C15" s="7">
        <v>50</v>
      </c>
      <c r="D15" s="7">
        <v>0</v>
      </c>
      <c r="E15" s="17"/>
      <c r="F15" s="16">
        <v>0</v>
      </c>
      <c r="G15" s="7">
        <f t="shared" si="0"/>
        <v>100</v>
      </c>
      <c r="H15" s="7">
        <f t="shared" si="1"/>
        <v>2</v>
      </c>
      <c r="I15" s="7">
        <f t="shared" si="2"/>
        <v>2</v>
      </c>
      <c r="J15" s="8"/>
    </row>
    <row r="16" spans="1:10" x14ac:dyDescent="0.35">
      <c r="A16" s="7" t="s">
        <v>18</v>
      </c>
      <c r="B16" s="16">
        <v>50</v>
      </c>
      <c r="C16" s="7">
        <v>50</v>
      </c>
      <c r="D16" s="7">
        <v>0</v>
      </c>
      <c r="E16" s="7"/>
      <c r="F16" s="16">
        <v>0</v>
      </c>
      <c r="G16" s="7">
        <f t="shared" si="0"/>
        <v>100</v>
      </c>
      <c r="H16" s="7">
        <f t="shared" si="1"/>
        <v>2</v>
      </c>
      <c r="I16" s="7">
        <f t="shared" si="2"/>
        <v>2</v>
      </c>
      <c r="J16" s="8"/>
    </row>
    <row r="17" spans="1:10" ht="36.5" customHeight="1" x14ac:dyDescent="0.35">
      <c r="A17" s="7" t="s">
        <v>19</v>
      </c>
      <c r="B17" s="16">
        <v>49</v>
      </c>
      <c r="C17" s="7">
        <v>49.6</v>
      </c>
      <c r="D17" s="7">
        <v>0</v>
      </c>
      <c r="E17" s="7"/>
      <c r="F17" s="16">
        <v>1</v>
      </c>
      <c r="G17" s="7">
        <f t="shared" si="0"/>
        <v>98.6</v>
      </c>
      <c r="H17" s="7">
        <f t="shared" si="1"/>
        <v>14</v>
      </c>
      <c r="I17" s="7">
        <f t="shared" si="2"/>
        <v>4</v>
      </c>
      <c r="J17" s="8"/>
    </row>
    <row r="18" spans="1:10" ht="24.5" customHeight="1" x14ac:dyDescent="0.35">
      <c r="A18" s="7" t="s">
        <v>21</v>
      </c>
      <c r="B18" s="16">
        <v>46</v>
      </c>
      <c r="C18" s="7">
        <v>48</v>
      </c>
      <c r="D18" s="7">
        <v>0</v>
      </c>
      <c r="E18" s="7"/>
      <c r="F18" s="16">
        <v>4</v>
      </c>
      <c r="G18" s="7">
        <f t="shared" si="0"/>
        <v>94</v>
      </c>
      <c r="H18" s="7">
        <f t="shared" si="1"/>
        <v>28</v>
      </c>
      <c r="I18" s="7">
        <f t="shared" si="2"/>
        <v>9</v>
      </c>
      <c r="J18" s="8"/>
    </row>
    <row r="19" spans="1:10" x14ac:dyDescent="0.35">
      <c r="A19" s="7" t="s">
        <v>22</v>
      </c>
      <c r="B19" s="16">
        <v>50</v>
      </c>
      <c r="C19" s="7">
        <v>49.2</v>
      </c>
      <c r="D19" s="7">
        <v>2</v>
      </c>
      <c r="E19" s="7" t="s">
        <v>50</v>
      </c>
      <c r="F19" s="16">
        <v>0</v>
      </c>
      <c r="G19" s="7">
        <f t="shared" si="0"/>
        <v>101.2</v>
      </c>
      <c r="H19" s="7">
        <f t="shared" si="1"/>
        <v>1</v>
      </c>
      <c r="I19" s="7">
        <f t="shared" si="2"/>
        <v>1</v>
      </c>
      <c r="J19" s="8" t="s">
        <v>20</v>
      </c>
    </row>
    <row r="20" spans="1:10" s="6" customFormat="1" x14ac:dyDescent="0.35">
      <c r="A20" s="9" t="s">
        <v>23</v>
      </c>
      <c r="B20" s="18">
        <v>40</v>
      </c>
      <c r="C20" s="9">
        <v>48.8</v>
      </c>
      <c r="D20" s="9">
        <v>0</v>
      </c>
      <c r="E20" s="9"/>
      <c r="F20" s="18">
        <v>10</v>
      </c>
      <c r="G20" s="9">
        <f t="shared" si="0"/>
        <v>88.8</v>
      </c>
      <c r="H20" s="9">
        <f t="shared" si="1"/>
        <v>32</v>
      </c>
      <c r="I20" s="9">
        <f>RANK(G20,$G$20:$G$29)</f>
        <v>9</v>
      </c>
      <c r="J20" s="10"/>
    </row>
    <row r="21" spans="1:10" s="6" customFormat="1" ht="22" customHeight="1" x14ac:dyDescent="0.35">
      <c r="A21" s="9" t="s">
        <v>24</v>
      </c>
      <c r="B21" s="18">
        <v>44</v>
      </c>
      <c r="C21" s="9">
        <v>44.8</v>
      </c>
      <c r="D21" s="9">
        <v>0</v>
      </c>
      <c r="E21" s="9"/>
      <c r="F21" s="18">
        <v>6</v>
      </c>
      <c r="G21" s="9">
        <f t="shared" si="0"/>
        <v>88.8</v>
      </c>
      <c r="H21" s="9">
        <f t="shared" si="1"/>
        <v>32</v>
      </c>
      <c r="I21" s="9">
        <f t="shared" ref="I21:I29" si="3">RANK(G21,$G$20:$G$29)</f>
        <v>9</v>
      </c>
      <c r="J21" s="10"/>
    </row>
    <row r="22" spans="1:10" s="6" customFormat="1" x14ac:dyDescent="0.35">
      <c r="A22" s="9" t="s">
        <v>25</v>
      </c>
      <c r="B22" s="18">
        <v>47</v>
      </c>
      <c r="C22" s="9">
        <v>49.4</v>
      </c>
      <c r="D22" s="9">
        <v>0</v>
      </c>
      <c r="E22" s="9"/>
      <c r="F22" s="18">
        <v>3</v>
      </c>
      <c r="G22" s="9">
        <f t="shared" si="0"/>
        <v>96.4</v>
      </c>
      <c r="H22" s="9">
        <f t="shared" si="1"/>
        <v>23</v>
      </c>
      <c r="I22" s="9">
        <f t="shared" si="3"/>
        <v>8</v>
      </c>
      <c r="J22" s="10"/>
    </row>
    <row r="23" spans="1:10" s="6" customFormat="1" x14ac:dyDescent="0.35">
      <c r="A23" s="9" t="s">
        <v>26</v>
      </c>
      <c r="B23" s="18">
        <v>50</v>
      </c>
      <c r="C23" s="9">
        <v>50</v>
      </c>
      <c r="D23" s="9">
        <v>0</v>
      </c>
      <c r="E23" s="9"/>
      <c r="F23" s="18">
        <v>0</v>
      </c>
      <c r="G23" s="9">
        <f t="shared" si="0"/>
        <v>100</v>
      </c>
      <c r="H23" s="9">
        <f t="shared" si="1"/>
        <v>2</v>
      </c>
      <c r="I23" s="9">
        <f t="shared" si="3"/>
        <v>1</v>
      </c>
      <c r="J23" s="11" t="s">
        <v>20</v>
      </c>
    </row>
    <row r="24" spans="1:10" s="6" customFormat="1" x14ac:dyDescent="0.35">
      <c r="A24" s="9" t="s">
        <v>27</v>
      </c>
      <c r="B24" s="18">
        <v>48</v>
      </c>
      <c r="C24" s="9">
        <v>49.6</v>
      </c>
      <c r="D24" s="9">
        <v>0</v>
      </c>
      <c r="E24" s="9"/>
      <c r="F24" s="18">
        <v>2</v>
      </c>
      <c r="G24" s="9">
        <f t="shared" si="0"/>
        <v>97.6</v>
      </c>
      <c r="H24" s="9">
        <f t="shared" si="1"/>
        <v>19</v>
      </c>
      <c r="I24" s="9">
        <f t="shared" si="3"/>
        <v>5</v>
      </c>
      <c r="J24" s="11"/>
    </row>
    <row r="25" spans="1:10" s="6" customFormat="1" ht="25" customHeight="1" x14ac:dyDescent="0.35">
      <c r="A25" s="9" t="s">
        <v>28</v>
      </c>
      <c r="B25" s="18">
        <v>49</v>
      </c>
      <c r="C25" s="9">
        <v>50</v>
      </c>
      <c r="D25" s="9">
        <v>0</v>
      </c>
      <c r="E25" s="9"/>
      <c r="F25" s="18">
        <v>1</v>
      </c>
      <c r="G25" s="9">
        <f t="shared" si="0"/>
        <v>99</v>
      </c>
      <c r="H25" s="9">
        <f t="shared" si="1"/>
        <v>11</v>
      </c>
      <c r="I25" s="9">
        <f t="shared" si="3"/>
        <v>3</v>
      </c>
      <c r="J25" s="10"/>
    </row>
    <row r="26" spans="1:10" s="6" customFormat="1" x14ac:dyDescent="0.35">
      <c r="A26" s="9" t="s">
        <v>29</v>
      </c>
      <c r="B26" s="18">
        <v>48</v>
      </c>
      <c r="C26" s="9">
        <v>49.4</v>
      </c>
      <c r="D26" s="9">
        <v>0</v>
      </c>
      <c r="E26" s="9"/>
      <c r="F26" s="18">
        <v>2</v>
      </c>
      <c r="G26" s="9">
        <f t="shared" si="0"/>
        <v>97.4</v>
      </c>
      <c r="H26" s="9">
        <f t="shared" si="1"/>
        <v>20</v>
      </c>
      <c r="I26" s="9">
        <f t="shared" si="3"/>
        <v>6</v>
      </c>
      <c r="J26" s="10"/>
    </row>
    <row r="27" spans="1:10" s="6" customFormat="1" x14ac:dyDescent="0.35">
      <c r="A27" s="9" t="s">
        <v>30</v>
      </c>
      <c r="B27" s="18">
        <v>50</v>
      </c>
      <c r="C27" s="9">
        <v>49.8</v>
      </c>
      <c r="D27" s="9">
        <v>0</v>
      </c>
      <c r="E27" s="9"/>
      <c r="F27" s="18">
        <v>1</v>
      </c>
      <c r="G27" s="9">
        <f t="shared" si="0"/>
        <v>99.8</v>
      </c>
      <c r="H27" s="9">
        <f t="shared" si="1"/>
        <v>6</v>
      </c>
      <c r="I27" s="9">
        <f t="shared" si="3"/>
        <v>2</v>
      </c>
      <c r="J27" s="10"/>
    </row>
    <row r="28" spans="1:10" s="6" customFormat="1" x14ac:dyDescent="0.35">
      <c r="A28" s="9" t="s">
        <v>31</v>
      </c>
      <c r="B28" s="18">
        <v>47</v>
      </c>
      <c r="C28" s="9">
        <v>49.6</v>
      </c>
      <c r="D28" s="9">
        <v>0</v>
      </c>
      <c r="E28" s="9"/>
      <c r="F28" s="18">
        <v>3</v>
      </c>
      <c r="G28" s="9">
        <f t="shared" si="0"/>
        <v>96.6</v>
      </c>
      <c r="H28" s="9">
        <f t="shared" si="1"/>
        <v>22</v>
      </c>
      <c r="I28" s="9">
        <f t="shared" si="3"/>
        <v>7</v>
      </c>
      <c r="J28" s="10"/>
    </row>
    <row r="29" spans="1:10" s="6" customFormat="1" ht="19.5" customHeight="1" x14ac:dyDescent="0.35">
      <c r="A29" s="9" t="s">
        <v>32</v>
      </c>
      <c r="B29" s="18">
        <v>49</v>
      </c>
      <c r="C29" s="9">
        <v>49.8</v>
      </c>
      <c r="D29" s="9">
        <v>0</v>
      </c>
      <c r="E29" s="9"/>
      <c r="F29" s="18">
        <v>4</v>
      </c>
      <c r="G29" s="9">
        <f t="shared" si="0"/>
        <v>98.8</v>
      </c>
      <c r="H29" s="9">
        <f t="shared" si="1"/>
        <v>12</v>
      </c>
      <c r="I29" s="9">
        <f t="shared" si="3"/>
        <v>4</v>
      </c>
      <c r="J29" s="10"/>
    </row>
    <row r="30" spans="1:10" x14ac:dyDescent="0.35">
      <c r="A30" s="12" t="s">
        <v>33</v>
      </c>
      <c r="B30" s="19">
        <v>50</v>
      </c>
      <c r="C30" s="12">
        <v>49.8</v>
      </c>
      <c r="D30" s="12">
        <v>0</v>
      </c>
      <c r="E30" s="12"/>
      <c r="F30" s="19">
        <v>0</v>
      </c>
      <c r="G30" s="12">
        <f t="shared" si="0"/>
        <v>99.8</v>
      </c>
      <c r="H30" s="12">
        <f t="shared" si="1"/>
        <v>6</v>
      </c>
      <c r="I30" s="12">
        <f>RANK(G30,$G$30:$G$37)</f>
        <v>1</v>
      </c>
      <c r="J30" s="13" t="s">
        <v>20</v>
      </c>
    </row>
    <row r="31" spans="1:10" x14ac:dyDescent="0.35">
      <c r="A31" s="12" t="s">
        <v>34</v>
      </c>
      <c r="B31" s="19">
        <v>48</v>
      </c>
      <c r="C31" s="12">
        <v>49.8</v>
      </c>
      <c r="D31" s="12">
        <v>0</v>
      </c>
      <c r="E31" s="12"/>
      <c r="F31" s="19">
        <v>2</v>
      </c>
      <c r="G31" s="12">
        <f t="shared" si="0"/>
        <v>97.8</v>
      </c>
      <c r="H31" s="12">
        <f t="shared" si="1"/>
        <v>18</v>
      </c>
      <c r="I31" s="12">
        <f t="shared" ref="I31:I37" si="4">RANK(G31,$G$30:$G$37)</f>
        <v>2</v>
      </c>
      <c r="J31" s="13"/>
    </row>
    <row r="32" spans="1:10" x14ac:dyDescent="0.35">
      <c r="A32" s="12" t="s">
        <v>35</v>
      </c>
      <c r="B32" s="19">
        <v>38</v>
      </c>
      <c r="C32" s="12">
        <v>49.6</v>
      </c>
      <c r="D32" s="12">
        <v>0</v>
      </c>
      <c r="E32" s="12"/>
      <c r="F32" s="19">
        <v>12</v>
      </c>
      <c r="G32" s="12">
        <f t="shared" si="0"/>
        <v>87.6</v>
      </c>
      <c r="H32" s="12">
        <f t="shared" si="1"/>
        <v>34</v>
      </c>
      <c r="I32" s="12">
        <f t="shared" si="4"/>
        <v>8</v>
      </c>
      <c r="J32" s="13"/>
    </row>
    <row r="33" spans="1:10" ht="24.5" customHeight="1" x14ac:dyDescent="0.35">
      <c r="A33" s="12" t="s">
        <v>36</v>
      </c>
      <c r="B33" s="19">
        <v>45</v>
      </c>
      <c r="C33" s="12">
        <v>49.8</v>
      </c>
      <c r="D33" s="12">
        <v>0</v>
      </c>
      <c r="E33" s="12"/>
      <c r="F33" s="19">
        <v>5</v>
      </c>
      <c r="G33" s="12">
        <f t="shared" si="0"/>
        <v>94.8</v>
      </c>
      <c r="H33" s="12">
        <f t="shared" si="1"/>
        <v>25</v>
      </c>
      <c r="I33" s="12">
        <f t="shared" si="4"/>
        <v>5</v>
      </c>
      <c r="J33" s="13"/>
    </row>
    <row r="34" spans="1:10" x14ac:dyDescent="0.35">
      <c r="A34" s="12" t="s">
        <v>37</v>
      </c>
      <c r="B34" s="19">
        <v>40</v>
      </c>
      <c r="C34" s="12">
        <v>49.8</v>
      </c>
      <c r="D34" s="12">
        <v>0</v>
      </c>
      <c r="E34" s="12"/>
      <c r="F34" s="19">
        <v>10</v>
      </c>
      <c r="G34" s="12">
        <f t="shared" si="0"/>
        <v>89.8</v>
      </c>
      <c r="H34" s="12">
        <f t="shared" si="1"/>
        <v>31</v>
      </c>
      <c r="I34" s="12">
        <f t="shared" si="4"/>
        <v>7</v>
      </c>
      <c r="J34" s="13"/>
    </row>
    <row r="35" spans="1:10" ht="36" customHeight="1" x14ac:dyDescent="0.35">
      <c r="A35" s="12" t="s">
        <v>38</v>
      </c>
      <c r="B35" s="19">
        <v>50</v>
      </c>
      <c r="C35" s="12">
        <v>47.2</v>
      </c>
      <c r="D35" s="12">
        <v>0</v>
      </c>
      <c r="E35" s="12"/>
      <c r="F35" s="19">
        <v>0</v>
      </c>
      <c r="G35" s="12">
        <f t="shared" si="0"/>
        <v>97.2</v>
      </c>
      <c r="H35" s="12">
        <f t="shared" si="1"/>
        <v>21</v>
      </c>
      <c r="I35" s="12">
        <f t="shared" si="4"/>
        <v>3</v>
      </c>
      <c r="J35" s="13"/>
    </row>
    <row r="36" spans="1:10" x14ac:dyDescent="0.35">
      <c r="A36" s="12" t="s">
        <v>39</v>
      </c>
      <c r="B36" s="19">
        <v>40</v>
      </c>
      <c r="C36" s="12">
        <v>50</v>
      </c>
      <c r="D36" s="12">
        <v>0</v>
      </c>
      <c r="E36" s="12"/>
      <c r="F36" s="19">
        <v>10</v>
      </c>
      <c r="G36" s="12">
        <f t="shared" si="0"/>
        <v>90</v>
      </c>
      <c r="H36" s="12">
        <f t="shared" si="1"/>
        <v>30</v>
      </c>
      <c r="I36" s="12">
        <f t="shared" si="4"/>
        <v>6</v>
      </c>
      <c r="J36" s="13"/>
    </row>
    <row r="37" spans="1:10" x14ac:dyDescent="0.35">
      <c r="A37" s="12" t="s">
        <v>40</v>
      </c>
      <c r="B37" s="19">
        <v>45</v>
      </c>
      <c r="C37" s="12">
        <v>50</v>
      </c>
      <c r="D37" s="12">
        <v>0</v>
      </c>
      <c r="E37" s="12"/>
      <c r="F37" s="19">
        <v>5</v>
      </c>
      <c r="G37" s="12">
        <f t="shared" si="0"/>
        <v>95</v>
      </c>
      <c r="H37" s="12">
        <f t="shared" si="1"/>
        <v>24</v>
      </c>
      <c r="I37" s="12">
        <f t="shared" si="4"/>
        <v>4</v>
      </c>
      <c r="J37" s="13"/>
    </row>
    <row r="38" spans="1:10" ht="26" customHeight="1" x14ac:dyDescent="0.35">
      <c r="A38" s="14" t="s">
        <v>41</v>
      </c>
      <c r="B38" s="20">
        <v>50</v>
      </c>
      <c r="C38" s="14">
        <v>49.4</v>
      </c>
      <c r="D38" s="14">
        <v>0</v>
      </c>
      <c r="E38" s="14"/>
      <c r="F38" s="20">
        <v>0</v>
      </c>
      <c r="G38" s="14">
        <f t="shared" si="0"/>
        <v>99.4</v>
      </c>
      <c r="H38" s="14">
        <f t="shared" si="1"/>
        <v>9</v>
      </c>
      <c r="I38" s="14">
        <f>RANK(G38,$G$38:$G$44)</f>
        <v>3</v>
      </c>
      <c r="J38" s="15"/>
    </row>
    <row r="39" spans="1:10" x14ac:dyDescent="0.35">
      <c r="A39" s="14" t="s">
        <v>42</v>
      </c>
      <c r="B39" s="20">
        <v>35</v>
      </c>
      <c r="C39" s="14">
        <v>48</v>
      </c>
      <c r="D39" s="14">
        <v>0</v>
      </c>
      <c r="E39" s="14"/>
      <c r="F39" s="20">
        <v>15</v>
      </c>
      <c r="G39" s="14">
        <f t="shared" si="0"/>
        <v>83</v>
      </c>
      <c r="H39" s="14">
        <f t="shared" si="1"/>
        <v>35</v>
      </c>
      <c r="I39" s="14">
        <f t="shared" ref="I39:I44" si="5">RANK(G39,$G$38:$G$44)</f>
        <v>7</v>
      </c>
      <c r="J39" s="15"/>
    </row>
    <row r="40" spans="1:10" ht="22" customHeight="1" x14ac:dyDescent="0.35">
      <c r="A40" s="14" t="s">
        <v>43</v>
      </c>
      <c r="B40" s="20">
        <v>50</v>
      </c>
      <c r="C40" s="14">
        <v>49.4</v>
      </c>
      <c r="D40" s="14">
        <v>0</v>
      </c>
      <c r="E40" s="14"/>
      <c r="F40" s="20">
        <v>0</v>
      </c>
      <c r="G40" s="14">
        <f t="shared" si="0"/>
        <v>99.4</v>
      </c>
      <c r="H40" s="14">
        <f t="shared" si="1"/>
        <v>9</v>
      </c>
      <c r="I40" s="14">
        <f t="shared" si="5"/>
        <v>3</v>
      </c>
      <c r="J40" s="15"/>
    </row>
    <row r="41" spans="1:10" x14ac:dyDescent="0.35">
      <c r="A41" s="14" t="s">
        <v>44</v>
      </c>
      <c r="B41" s="20">
        <v>49</v>
      </c>
      <c r="C41" s="14">
        <v>49.8</v>
      </c>
      <c r="D41" s="14">
        <v>0</v>
      </c>
      <c r="E41" s="14"/>
      <c r="F41" s="20">
        <v>2</v>
      </c>
      <c r="G41" s="14">
        <f t="shared" si="0"/>
        <v>98.8</v>
      </c>
      <c r="H41" s="14">
        <f t="shared" si="1"/>
        <v>12</v>
      </c>
      <c r="I41" s="14">
        <f t="shared" si="5"/>
        <v>5</v>
      </c>
      <c r="J41" s="15"/>
    </row>
    <row r="42" spans="1:10" x14ac:dyDescent="0.35">
      <c r="A42" s="14" t="s">
        <v>45</v>
      </c>
      <c r="B42" s="20">
        <v>49</v>
      </c>
      <c r="C42" s="14">
        <v>49.4</v>
      </c>
      <c r="D42" s="14">
        <v>0</v>
      </c>
      <c r="E42" s="14"/>
      <c r="F42" s="20">
        <v>1</v>
      </c>
      <c r="G42" s="14">
        <f t="shared" si="0"/>
        <v>98.4</v>
      </c>
      <c r="H42" s="14">
        <f t="shared" si="1"/>
        <v>15</v>
      </c>
      <c r="I42" s="14">
        <f t="shared" si="5"/>
        <v>6</v>
      </c>
      <c r="J42" s="15"/>
    </row>
    <row r="43" spans="1:10" x14ac:dyDescent="0.35">
      <c r="A43" s="14" t="s">
        <v>46</v>
      </c>
      <c r="B43" s="20">
        <v>50</v>
      </c>
      <c r="C43" s="14">
        <v>49.6</v>
      </c>
      <c r="D43" s="14">
        <v>0</v>
      </c>
      <c r="E43" s="14"/>
      <c r="F43" s="20">
        <v>0</v>
      </c>
      <c r="G43" s="14">
        <f t="shared" si="0"/>
        <v>99.6</v>
      </c>
      <c r="H43" s="14">
        <f t="shared" si="1"/>
        <v>8</v>
      </c>
      <c r="I43" s="14">
        <f t="shared" si="5"/>
        <v>2</v>
      </c>
      <c r="J43" s="15"/>
    </row>
    <row r="44" spans="1:10" x14ac:dyDescent="0.35">
      <c r="A44" s="14" t="s">
        <v>47</v>
      </c>
      <c r="B44" s="20">
        <v>50</v>
      </c>
      <c r="C44" s="14">
        <v>50</v>
      </c>
      <c r="D44" s="14">
        <v>0</v>
      </c>
      <c r="E44" s="14"/>
      <c r="F44" s="20">
        <v>0</v>
      </c>
      <c r="G44" s="14">
        <f t="shared" si="0"/>
        <v>100</v>
      </c>
      <c r="H44" s="14">
        <f t="shared" si="1"/>
        <v>2</v>
      </c>
      <c r="I44" s="14">
        <f t="shared" si="5"/>
        <v>1</v>
      </c>
      <c r="J44" s="15" t="s">
        <v>20</v>
      </c>
    </row>
  </sheetData>
  <mergeCells count="14">
    <mergeCell ref="G8:G9"/>
    <mergeCell ref="H8:H9"/>
    <mergeCell ref="I8:I9"/>
    <mergeCell ref="J8:J9"/>
    <mergeCell ref="B2:B3"/>
    <mergeCell ref="A4:I4"/>
    <mergeCell ref="A5:I5"/>
    <mergeCell ref="A6:I6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Bao Ngoc</dc:creator>
  <cp:lastModifiedBy>buikhanhhuyen20102000@gmail.com</cp:lastModifiedBy>
  <cp:lastPrinted>2025-05-06T02:31:52Z</cp:lastPrinted>
  <dcterms:created xsi:type="dcterms:W3CDTF">2025-02-15T04:44:19Z</dcterms:created>
  <dcterms:modified xsi:type="dcterms:W3CDTF">2025-05-06T02:32:00Z</dcterms:modified>
</cp:coreProperties>
</file>